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4D7235C4-1F52-4E2F-82A2-35C8E3A7FAA8}" xr6:coauthVersionLast="47" xr6:coauthVersionMax="47" xr10:uidLastSave="{00000000-0000-0000-0000-000000000000}"/>
  <bookViews>
    <workbookView xWindow="28680" yWindow="-120" windowWidth="29040" windowHeight="15840" activeTab="1" xr2:uid="{00000000-000D-0000-FFFF-FFFF00000000}"/>
  </bookViews>
  <sheets>
    <sheet name="利用上の注意" sheetId="3" r:id="rId1"/>
    <sheet name="関西のベンチャー支援施策一覧" sheetId="1" r:id="rId2"/>
    <sheet name="選択肢案" sheetId="2" state="hidden" r:id="rId3"/>
  </sheets>
  <externalReferences>
    <externalReference r:id="rId4"/>
  </externalReferences>
  <definedNames>
    <definedName name="_xlnm._FilterDatabase" localSheetId="1" hidden="1">関西のベンチャー支援施策一覧!$A$5:$AR$328</definedName>
    <definedName name="該当">選択肢案!$E$3:$E$4</definedName>
    <definedName name="公・民">選択肢案!$B$3:$B$4</definedName>
    <definedName name="公募の有無">選択肢案!$D$3:$D$5</definedName>
    <definedName name="修正後">[1]選択肢案!$A$3:$A$11</definedName>
    <definedName name="対象エリア">選択肢案!$A$3:$A$11</definedName>
    <definedName name="料金">選択肢案!$C$3:$C$4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7" i="1"/>
  <c r="A8" i="1"/>
  <c r="A9" i="1"/>
  <c r="A10" i="1"/>
  <c r="A11" i="1"/>
  <c r="A12" i="1"/>
  <c r="A6"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9022966-75C9-4EFB-AB73-6C7F66354AFA}" keepAlive="1" name="クエリ - テーブル1" description="ブック内の 'テーブル1' クエリへの接続です。" type="5" refreshedVersion="7" background="1" saveData="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<sst xmlns="http://schemas.openxmlformats.org/spreadsheetml/2006/main" count="5010" uniqueCount="1902">
  <si>
    <t>対象エリア</t>
    <rPh sb="0" eb="2">
      <t>タイショウ</t>
    </rPh>
    <phoneticPr fontId="1"/>
  </si>
  <si>
    <t>全国</t>
    <rPh sb="0" eb="2">
      <t>ゼンコク</t>
    </rPh>
    <phoneticPr fontId="1"/>
  </si>
  <si>
    <t>関西</t>
    <rPh sb="0" eb="2">
      <t>カンサイ</t>
    </rPh>
    <phoneticPr fontId="1"/>
  </si>
  <si>
    <t>事業実施主体</t>
    <rPh sb="0" eb="2">
      <t>ジギョウ</t>
    </rPh>
    <rPh sb="2" eb="4">
      <t>ジッシ</t>
    </rPh>
    <rPh sb="4" eb="6">
      <t>シュタイ</t>
    </rPh>
    <phoneticPr fontId="1"/>
  </si>
  <si>
    <t>独立行政法人中小企業基盤整備機構</t>
  </si>
  <si>
    <t>NEDO(国立研究開発法人新エネルギー・産業技術総合開発機構)</t>
  </si>
  <si>
    <t>学校法人関西大学</t>
  </si>
  <si>
    <t>INPIT(独立行政法人工業所有・研修館)</t>
  </si>
  <si>
    <t>大阪市</t>
  </si>
  <si>
    <t>神戸市</t>
  </si>
  <si>
    <t>経済産業省</t>
  </si>
  <si>
    <t>各都道府県</t>
  </si>
  <si>
    <t>日本政策金融公庫</t>
  </si>
  <si>
    <t>ABCドリームベンチャーズ株式会社</t>
  </si>
  <si>
    <t>株式会社JR西日本イノベーションズ</t>
  </si>
  <si>
    <t>JETRO(独立行政法人日本貿易振興機構)</t>
  </si>
  <si>
    <t>WeWork Japan合同会社</t>
  </si>
  <si>
    <t>特許庁</t>
  </si>
  <si>
    <t>株式会社グロービス・キャピタル・パートナーズ</t>
  </si>
  <si>
    <t>近畿経済産業局</t>
  </si>
  <si>
    <t>フューチャーベンチャーキャピタル株式会社</t>
  </si>
  <si>
    <t>株式会社ツクリエ</t>
  </si>
  <si>
    <t>株式会社MJE</t>
  </si>
  <si>
    <t>株式会社リバネス</t>
  </si>
  <si>
    <t>成光精密株式会社</t>
  </si>
  <si>
    <t>株式会社木幡計器製作所</t>
  </si>
  <si>
    <t>奈良先端科学技術大学院大学</t>
  </si>
  <si>
    <t>一般社団法人関西経済同友会</t>
  </si>
  <si>
    <t>福井県</t>
  </si>
  <si>
    <t>福井市</t>
  </si>
  <si>
    <t>滋賀県</t>
  </si>
  <si>
    <t>大阪府</t>
  </si>
  <si>
    <t>兵庫県</t>
  </si>
  <si>
    <t>奈良県</t>
  </si>
  <si>
    <t>和歌山県</t>
  </si>
  <si>
    <t>池田泉州銀行</t>
  </si>
  <si>
    <t>大津市</t>
  </si>
  <si>
    <t>公益財団法人京都高度技術研究所</t>
  </si>
  <si>
    <t>京都銀行</t>
  </si>
  <si>
    <t>京都信用金庫</t>
  </si>
  <si>
    <t>京都中央信用金庫</t>
  </si>
  <si>
    <t>特定非営利活動法人京都西陣町家スタジオ</t>
  </si>
  <si>
    <t>京都リサーチパーク株式会社</t>
  </si>
  <si>
    <t>特定非営利活動法人クリエイター育成協会</t>
  </si>
  <si>
    <t>株式会社アーキネット京都1級建築士事務所</t>
  </si>
  <si>
    <t>株式会社ペルペトゥーム</t>
  </si>
  <si>
    <t>宇治市</t>
  </si>
  <si>
    <t>株式会社けいはんな</t>
  </si>
  <si>
    <t>株式会社ツナグム</t>
  </si>
  <si>
    <t>大阪大学ベンチャーキャピタル株式会社</t>
  </si>
  <si>
    <t>株式会社さかい新事業創造センター</t>
  </si>
  <si>
    <t>株式会社奥村組</t>
  </si>
  <si>
    <t>共栄商事株式会社</t>
  </si>
  <si>
    <t>The DECK株式会社</t>
  </si>
  <si>
    <t>阪急阪神不動産株式会社</t>
  </si>
  <si>
    <t>株式会社AZUR</t>
  </si>
  <si>
    <t>姫路信用金庫</t>
  </si>
  <si>
    <t>尼崎信用金庫</t>
  </si>
  <si>
    <t>公益財団法人ひょうご産業活性化センター</t>
  </si>
  <si>
    <t>一般財団法人神戸すまいまちづくり公社</t>
  </si>
  <si>
    <t>バイエル薬品株式会社</t>
  </si>
  <si>
    <t>南都銀行</t>
  </si>
  <si>
    <t>奈良信用金庫</t>
  </si>
  <si>
    <t>奈良中央信用金庫</t>
  </si>
  <si>
    <t>生駒市</t>
  </si>
  <si>
    <t>公益財団法人奈良先端科学技術大学院大学支援財団</t>
  </si>
  <si>
    <t>株式会社まちづくり奈良</t>
  </si>
  <si>
    <t>天理市</t>
  </si>
  <si>
    <t>三郷町</t>
  </si>
  <si>
    <t>特定非営利活動法人Startup Weekend</t>
  </si>
  <si>
    <t>紀陽銀行</t>
  </si>
  <si>
    <t>紀陽リース・キャピタル株式会社</t>
  </si>
  <si>
    <t>その他</t>
    <rPh sb="2" eb="3">
      <t>タ</t>
    </rPh>
    <phoneticPr fontId="1"/>
  </si>
  <si>
    <t>有料</t>
    <rPh sb="0" eb="2">
      <t>ユウリョウ</t>
    </rPh>
    <phoneticPr fontId="1"/>
  </si>
  <si>
    <t>料金</t>
    <rPh sb="0" eb="2">
      <t>リョウキン</t>
    </rPh>
    <phoneticPr fontId="1"/>
  </si>
  <si>
    <t>公・民</t>
    <rPh sb="0" eb="1">
      <t>オオヤケ</t>
    </rPh>
    <rPh sb="2" eb="3">
      <t>タミ</t>
    </rPh>
    <phoneticPr fontId="1"/>
  </si>
  <si>
    <t>ポータルサイト／情報提供</t>
    <rPh sb="8" eb="10">
      <t>ジョウホウ</t>
    </rPh>
    <rPh sb="10" eb="12">
      <t>テイキョウ</t>
    </rPh>
    <phoneticPr fontId="1"/>
  </si>
  <si>
    <t>シンポジウム／サミット／国際会議</t>
    <rPh sb="12" eb="14">
      <t>コクサイ</t>
    </rPh>
    <rPh sb="14" eb="16">
      <t>カイギ</t>
    </rPh>
    <phoneticPr fontId="1"/>
  </si>
  <si>
    <t>アワード</t>
  </si>
  <si>
    <t>機器利用</t>
    <rPh sb="0" eb="2">
      <t>キキ</t>
    </rPh>
    <rPh sb="2" eb="4">
      <t>リヨウ</t>
    </rPh>
    <phoneticPr fontId="1"/>
  </si>
  <si>
    <t>インキュベーション</t>
  </si>
  <si>
    <t>コワーキング</t>
  </si>
  <si>
    <t>オフィス</t>
  </si>
  <si>
    <t>融資／資本性ローン</t>
    <rPh sb="0" eb="2">
      <t>ユウシ</t>
    </rPh>
    <rPh sb="3" eb="6">
      <t>シホンセイ</t>
    </rPh>
    <phoneticPr fontId="1"/>
  </si>
  <si>
    <t>ファンド</t>
  </si>
  <si>
    <t>総合支援／ハンズオン支援</t>
    <rPh sb="0" eb="2">
      <t>ソウゴウ</t>
    </rPh>
    <rPh sb="2" eb="4">
      <t>シエン</t>
    </rPh>
    <rPh sb="10" eb="12">
      <t>シエン</t>
    </rPh>
    <phoneticPr fontId="1"/>
  </si>
  <si>
    <t>販路開拓</t>
    <rPh sb="0" eb="2">
      <t>ハンロ</t>
    </rPh>
    <rPh sb="2" eb="4">
      <t>カイタク</t>
    </rPh>
    <phoneticPr fontId="1"/>
  </si>
  <si>
    <t>連携・協業</t>
    <rPh sb="0" eb="2">
      <t>レンケイ</t>
    </rPh>
    <rPh sb="3" eb="5">
      <t>キョウギョウ</t>
    </rPh>
    <phoneticPr fontId="1"/>
  </si>
  <si>
    <t>資金調達</t>
    <rPh sb="0" eb="2">
      <t>シキン</t>
    </rPh>
    <rPh sb="2" eb="4">
      <t>チョウタツ</t>
    </rPh>
    <phoneticPr fontId="1"/>
  </si>
  <si>
    <t>海外展開</t>
    <rPh sb="0" eb="2">
      <t>カイガイ</t>
    </rPh>
    <rPh sb="2" eb="4">
      <t>テンカイ</t>
    </rPh>
    <phoneticPr fontId="1"/>
  </si>
  <si>
    <t>知財戦略</t>
    <rPh sb="0" eb="2">
      <t>チザイ</t>
    </rPh>
    <rPh sb="2" eb="4">
      <t>センリャク</t>
    </rPh>
    <phoneticPr fontId="1"/>
  </si>
  <si>
    <t>施策名</t>
    <rPh sb="0" eb="2">
      <t>セサク</t>
    </rPh>
    <rPh sb="2" eb="3">
      <t>メイ</t>
    </rPh>
    <phoneticPr fontId="1"/>
  </si>
  <si>
    <t>施策詳細URL</t>
    <rPh sb="0" eb="2">
      <t>セサク</t>
    </rPh>
    <rPh sb="2" eb="4">
      <t>ショウサイ</t>
    </rPh>
    <phoneticPr fontId="1"/>
  </si>
  <si>
    <t>TEL</t>
    <phoneticPr fontId="1"/>
  </si>
  <si>
    <t>E-mail</t>
    <phoneticPr fontId="1"/>
  </si>
  <si>
    <t>https://businest.smrj.go.jp/</t>
    <phoneticPr fontId="1"/>
  </si>
  <si>
    <t>ー</t>
    <phoneticPr fontId="1"/>
  </si>
  <si>
    <t>042-565-1195</t>
    <phoneticPr fontId="1"/>
  </si>
  <si>
    <t>施策種別（主）</t>
    <rPh sb="5" eb="6">
      <t>シュ</t>
    </rPh>
    <phoneticPr fontId="1"/>
  </si>
  <si>
    <t>公的</t>
    <rPh sb="0" eb="2">
      <t>コウテキ</t>
    </rPh>
    <phoneticPr fontId="1"/>
  </si>
  <si>
    <t>民間</t>
    <rPh sb="0" eb="2">
      <t>ミンカン</t>
    </rPh>
    <phoneticPr fontId="1"/>
  </si>
  <si>
    <t>BusiNestとは「ビジネスの巣」です。新たなビジネスのタマゴを持ち、ビジネスの実現に向けて取り組んでいる方々が、ビジネスのタマゴを温める場です。１つでも多くのビジネスがBusiNestより巣立つこと、そのために少しでもお役に立てることを目指しています。</t>
    <phoneticPr fontId="1"/>
  </si>
  <si>
    <t>調査／実証／研究</t>
    <rPh sb="0" eb="2">
      <t>チョウサ</t>
    </rPh>
    <rPh sb="3" eb="5">
      <t>ジッショウ</t>
    </rPh>
    <rPh sb="6" eb="8">
      <t>ケンキュウ</t>
    </rPh>
    <phoneticPr fontId="1"/>
  </si>
  <si>
    <t>創業／新事業展開</t>
    <rPh sb="0" eb="2">
      <t>ソウギョウ</t>
    </rPh>
    <rPh sb="3" eb="4">
      <t>シン</t>
    </rPh>
    <rPh sb="4" eb="6">
      <t>ジギョウ</t>
    </rPh>
    <rPh sb="6" eb="8">
      <t>テンカイ</t>
    </rPh>
    <phoneticPr fontId="1"/>
  </si>
  <si>
    <t>不安でいっぱいの起業を目指す方や起業して間もない方に対し、様々な専門家の皆様にご協力頂きお気軽に相談に来て頂けるプラットフォームを提供しています。どなたでも無料で専門コーディネーターに相談することが出来ます。様々な業種・業態の開業・創業を志す人々が集い、相談し、交流しながら、お互いを高め合う場を提供しています。</t>
    <phoneticPr fontId="1"/>
  </si>
  <si>
    <t>https://startupcafe-ku.osaka/</t>
    <phoneticPr fontId="1"/>
  </si>
  <si>
    <t>06-6373-7744</t>
    <phoneticPr fontId="1"/>
  </si>
  <si>
    <t>osaka@startupcafe.jp</t>
    <phoneticPr fontId="1"/>
  </si>
  <si>
    <t>問合せ先</t>
    <rPh sb="0" eb="2">
      <t>トイアワ</t>
    </rPh>
    <rPh sb="3" eb="4">
      <t>サキ</t>
    </rPh>
    <phoneticPr fontId="1"/>
  </si>
  <si>
    <t>https://wave.pref.wakayama.lg.jp/020400/workation/index.html</t>
    <phoneticPr fontId="1"/>
  </si>
  <si>
    <t>073-441-2406</t>
    <phoneticPr fontId="1"/>
  </si>
  <si>
    <t>wwp_info@pref.wakayama.lg.jp</t>
    <phoneticPr fontId="1"/>
  </si>
  <si>
    <t>https://www.pref.wakayama.lg.jp/prefg/061000/startup/startup23.html</t>
    <phoneticPr fontId="1"/>
  </si>
  <si>
    <t>和歌山県では、起業をめざす方、起業して間もない方を対象に起業家支援を行っています。
その一環として、和歌山市と田辺市に起業家支援施設（インキュベーション施設）を設置しています。
いずれの施設についても、入居者を常時募集していますので、和歌山県内で起業をお考えの皆さまは是非ともご応募ください。</t>
    <phoneticPr fontId="1"/>
  </si>
  <si>
    <t>常時</t>
    <rPh sb="0" eb="2">
      <t>ジョウジ</t>
    </rPh>
    <phoneticPr fontId="1"/>
  </si>
  <si>
    <t>e0610001@pref.wakayama.lg.jp</t>
    <phoneticPr fontId="1"/>
  </si>
  <si>
    <t>073-441-2760</t>
    <phoneticPr fontId="1"/>
  </si>
  <si>
    <t>https://www.pref.wakayama.lg.jp/prefg/063100/sougyo.html</t>
    <phoneticPr fontId="1"/>
  </si>
  <si>
    <t>県が認定したスタートアップ創出支援チームの協力のもと、選考を経て和歌山県経済をリードする創業者を認定。認定された創業者に対し、チームによるハンズオン支援や各種支援策を提供します</t>
    <phoneticPr fontId="1"/>
  </si>
  <si>
    <t>073-441-2355</t>
    <phoneticPr fontId="1"/>
  </si>
  <si>
    <t>e0631001@pref.wakayama.lg.jp</t>
    <phoneticPr fontId="1"/>
  </si>
  <si>
    <t>地域密着型金融の推進において、地域の多様な農林水産資源を活用しつつ地域経済を活性化することが地方銀行の社会的使命と考え、今回、６次産業化ファンドを設立し、地域の事業者を支援していきます。</t>
    <phoneticPr fontId="1"/>
  </si>
  <si>
    <t>https://www.kiyobank.co.jp/personal/detail.php?f=00000407</t>
    <phoneticPr fontId="1"/>
  </si>
  <si>
    <t>全国</t>
  </si>
  <si>
    <t>関西</t>
  </si>
  <si>
    <t>－</t>
  </si>
  <si>
    <t>－</t>
    <phoneticPr fontId="1"/>
  </si>
  <si>
    <t>創業後まもない企業やベンチャー企業（大学発ベンチャー企業、学生による研究グループも含みます）、新たな事業分野への進出を目指す事業者による「大学など外部研究機関との共同研究や企業連携による事業の創出」または、「生産性向上に資する新たなサービスの創出（社会課題の解決に貢献する事業等）」を支援します。</t>
    <phoneticPr fontId="1"/>
  </si>
  <si>
    <t>075-221-1263</t>
    <phoneticPr fontId="1"/>
  </si>
  <si>
    <t>https://www.kiyobank.co.jp/business/various_info/business_help.html</t>
    <phoneticPr fontId="1"/>
  </si>
  <si>
    <t>補助金／助成金／奨励金</t>
    <rPh sb="0" eb="3">
      <t>ホジョキン</t>
    </rPh>
    <rPh sb="4" eb="7">
      <t>ジョセイキン</t>
    </rPh>
    <rPh sb="8" eb="11">
      <t>ショウレイキン</t>
    </rPh>
    <phoneticPr fontId="1"/>
  </si>
  <si>
    <t>Startup Weekend 白浜</t>
    <phoneticPr fontId="1"/>
  </si>
  <si>
    <t>全世界で「起業家を生み出す場」として展開する「Startup Weekend」が白浜にて開催！新規事業を立ち上げたい方！起業体験を積みたい方！仲間を集めたい方！スタートアップに興味ある方！一歩先へと歩みを進めてみませんか？この週末が、あなたの人生を変えるきっかけに！</t>
    <phoneticPr fontId="1"/>
  </si>
  <si>
    <t>https://swshirahama.doorkeeper.jp/</t>
    <phoneticPr fontId="1"/>
  </si>
  <si>
    <t>伴走型</t>
    <rPh sb="0" eb="2">
      <t>バンソウ</t>
    </rPh>
    <rPh sb="2" eb="3">
      <t>ガタ</t>
    </rPh>
    <phoneticPr fontId="1"/>
  </si>
  <si>
    <t>情報型</t>
    <rPh sb="0" eb="2">
      <t>ジョウホウ</t>
    </rPh>
    <rPh sb="2" eb="3">
      <t>ガタ</t>
    </rPh>
    <phoneticPr fontId="1"/>
  </si>
  <si>
    <t>表彰型</t>
    <rPh sb="0" eb="2">
      <t>ヒョウショウ</t>
    </rPh>
    <rPh sb="2" eb="3">
      <t>ガタ</t>
    </rPh>
    <phoneticPr fontId="1"/>
  </si>
  <si>
    <t>施設型</t>
    <rPh sb="2" eb="3">
      <t>ガタ</t>
    </rPh>
    <phoneticPr fontId="1"/>
  </si>
  <si>
    <t>資金型</t>
    <rPh sb="2" eb="3">
      <t>ガタ</t>
    </rPh>
    <phoneticPr fontId="1"/>
  </si>
  <si>
    <t>セミナー／ワークショップ／勉強会</t>
    <rPh sb="13" eb="16">
      <t>ベンキョウカイ</t>
    </rPh>
    <phoneticPr fontId="1"/>
  </si>
  <si>
    <t>アクセラレーション</t>
    <phoneticPr fontId="1"/>
  </si>
  <si>
    <t>マッチング</t>
    <phoneticPr fontId="1"/>
  </si>
  <si>
    <t>相談／専門家派遣／メンタリング</t>
    <rPh sb="0" eb="2">
      <t>ソウダン</t>
    </rPh>
    <rPh sb="3" eb="6">
      <t>センモンカ</t>
    </rPh>
    <rPh sb="6" eb="8">
      <t>ハケン</t>
    </rPh>
    <phoneticPr fontId="1"/>
  </si>
  <si>
    <t>ビジネスコンテスト</t>
    <phoneticPr fontId="1"/>
  </si>
  <si>
    <t>ビジコンNARA</t>
    <phoneticPr fontId="1"/>
  </si>
  <si>
    <t>スタートアップカフェ大阪</t>
    <phoneticPr fontId="1"/>
  </si>
  <si>
    <t>展示会出展支援</t>
    <rPh sb="0" eb="3">
      <t>テンジカイ</t>
    </rPh>
    <rPh sb="3" eb="5">
      <t>シュッテン</t>
    </rPh>
    <rPh sb="5" eb="7">
      <t>シエン</t>
    </rPh>
    <phoneticPr fontId="1"/>
  </si>
  <si>
    <t>https://ipbase.go.jp/</t>
    <phoneticPr fontId="1"/>
  </si>
  <si>
    <t>https://www.j-startup.go.jp/</t>
    <phoneticPr fontId="1"/>
  </si>
  <si>
    <t>日本では約1万社のスタートアップが日々新しい挑戦をしています。しかし、グローバルに活躍する企業はまだ一部。世界で戦い、勝てるスタートアップ企業を生み出し革新的な技術やビジネスモデルで世界に新しい価値を提供する。それが経済産業省が推進するスタートアップ企業の育成支援プログラム「J-Startup」です。</t>
    <phoneticPr fontId="1"/>
  </si>
  <si>
    <t>経済産業省 経済産業政策局 新規事業創造推進室</t>
    <phoneticPr fontId="1"/>
  </si>
  <si>
    <t>METI_J-Startup@meti.go.jp</t>
    <phoneticPr fontId="1"/>
  </si>
  <si>
    <t>エンジェル税制とは、ベンチャー企業への投資を促進するためにベンチャー企業へ投資を行った個人投資家に対して税制上の優遇措置を行う制度です。ベンチャー企業に対して、個人投資家が投資を行った場合、投資時点と、売却時点のいずれの時点でも税制上の優遇措置を受けることができます。</t>
    <phoneticPr fontId="1"/>
  </si>
  <si>
    <t>中小企業庁経営支援部創業・新事業促進課</t>
    <phoneticPr fontId="1"/>
  </si>
  <si>
    <t>03-3501-1767</t>
    <phoneticPr fontId="1"/>
  </si>
  <si>
    <t>angeltax@meti.go.jp</t>
    <phoneticPr fontId="1"/>
  </si>
  <si>
    <t>https://www.jfc.go.jp/n/finance/search/57.html</t>
    <phoneticPr fontId="1"/>
  </si>
  <si>
    <t>挑戦支援資本強化特例制度（資本性ローン）</t>
    <phoneticPr fontId="1"/>
  </si>
  <si>
    <t>「挑戦支援資本強化特例制度（資本性ローン）」の資金供給を通じて、ベンチャー企業・スタートアップ企業や新事業展開・海外展開・事業再生等に取り組む方の財務体質や、ベンチャーキャピタル・民間金融機関などからの資金調達力の強化のお手伝いをさせていただいております。</t>
    <phoneticPr fontId="1"/>
  </si>
  <si>
    <t>https://www.hack-ventures.com/</t>
    <phoneticPr fontId="1"/>
  </si>
  <si>
    <t>http://adventures.co.jp/</t>
    <phoneticPr fontId="1"/>
  </si>
  <si>
    <t>http://www.k4v.co.jp/</t>
    <phoneticPr fontId="1"/>
  </si>
  <si>
    <t>http://www.jrw-inv.co.jp/</t>
    <phoneticPr fontId="1"/>
  </si>
  <si>
    <t>番号</t>
    <rPh sb="0" eb="2">
      <t>バンゴウ</t>
    </rPh>
    <phoneticPr fontId="1"/>
  </si>
  <si>
    <t>知財アクセラレーションプログラム(IPAS)事務局</t>
    <phoneticPr fontId="1"/>
  </si>
  <si>
    <t xml:space="preserve">日本発知的財産活用ビジネス化支援事業
ジェトロ・イノベーション・プログラム（JIP） </t>
    <phoneticPr fontId="1"/>
  </si>
  <si>
    <t xml:space="preserve">ジェトロ・イノベーション・プログラム（JIP）では、イノベーティブな技術・製品と知的財産を有する中堅・中小・スタートアップ企業の海外展開を支援しています。世界的なエコシステムの中でビジネスを成長・成功させるには、知財に裏付けられた新しい技術・製品を海外向けにマーケティングしていくことが不可欠です。ジェトロは海外アクセラレーターと提携の上、ビジネスモデル構築やメンタリング、ピッチや展示会での商談機会等の各種支援メニューを提供し、日本企業の海外展開支援をハンズオンで支援します。 </t>
    <phoneticPr fontId="1"/>
  </si>
  <si>
    <t xml:space="preserve">ジェトロ・スタートアップ支援課 </t>
    <phoneticPr fontId="1"/>
  </si>
  <si>
    <t>03-3582-5770</t>
    <phoneticPr fontId="1"/>
  </si>
  <si>
    <t xml:space="preserve">iib@jetro.go.jp </t>
    <phoneticPr fontId="1"/>
  </si>
  <si>
    <t>https://www.jetro.go.jp/services/innovation.html</t>
    <phoneticPr fontId="1"/>
  </si>
  <si>
    <t>https://j-venture.smrj.go.jp/index.html</t>
    <phoneticPr fontId="1"/>
  </si>
  <si>
    <t>Japan Venture Awardsは、革新的かつ潜在成長力の高い事業や、社会的課題の解決に資する事業を行う、志の高いベンチャー企業の経営者を称える表彰制度です。</t>
    <phoneticPr fontId="1"/>
  </si>
  <si>
    <t>03-3292-5088</t>
    <phoneticPr fontId="1"/>
  </si>
  <si>
    <t>https://www.jetro.go.jp/services/jhub.html</t>
    <phoneticPr fontId="1"/>
  </si>
  <si>
    <t>世界のスタートアップ・エコシステムとの連携窓口
グローバル・アクセラレーション・ハブ</t>
    <phoneticPr fontId="1"/>
  </si>
  <si>
    <t>ジェトロは、世界各国のスタートアップ・エコシステム先進地域において、現地有力アクセラレータ等と提携し、日系スタートアップのグローバル展開を支援する「ジェトロ・グローバル・アクセラレーション・ハブ」を設置しています。海外進出あるいは海外での資金調達を目指す日系スタートアップに対し、ブリーフィングやメンタリング、コワーキングスペースの提供等を無料で行っています。</t>
    <phoneticPr fontId="1"/>
  </si>
  <si>
    <t>創業期のベンチャー企業が知財とビジネスの複数の専門家からなるメンタリングチームとともに、これら知財を戦略的に活用し成長につなげていくための「知財戦略」を構築することで、企業の競争力を保ち、その成長を加速させていくことを目指す</t>
    <phoneticPr fontId="1"/>
  </si>
  <si>
    <t>https://www.innovation-osaka.jp/ja/</t>
    <phoneticPr fontId="1"/>
  </si>
  <si>
    <t>大阪市</t>
    <rPh sb="0" eb="3">
      <t>オオサカシ</t>
    </rPh>
    <phoneticPr fontId="1"/>
  </si>
  <si>
    <t>06-6359-3004</t>
    <phoneticPr fontId="1"/>
  </si>
  <si>
    <t>ピッチイベント</t>
    <phoneticPr fontId="1"/>
  </si>
  <si>
    <t>ジェトロ・スタートアップ支援課</t>
    <phoneticPr fontId="1"/>
  </si>
  <si>
    <t xml:space="preserve">JHUB@jetro.go.jp </t>
    <phoneticPr fontId="1"/>
  </si>
  <si>
    <t>京都試作ネット</t>
    <phoneticPr fontId="1"/>
  </si>
  <si>
    <t>https://kyoto-shisaku.com/</t>
    <phoneticPr fontId="1"/>
  </si>
  <si>
    <t>京都試作ネットは国内初　製造業自ら運営する開発試作に特化したBtoBのインバウンドサイトです。
小ロットの試作分部品加工案件から大型開発試作案件まで、京都試作ネット参画企業50数社が連携して企業の開発者の思いの実現を目指します。</t>
    <phoneticPr fontId="1"/>
  </si>
  <si>
    <t>一般社団法人 京都試作ネット</t>
    <phoneticPr fontId="1"/>
  </si>
  <si>
    <t>外国人起業家を支援する意欲のある地方公共団体が策定する「外国人起業活動管理支援計画」を認定し、外国人が起業しやすい新たな制度を開始します。認定された計画に基づき地方公共団体が管理・支援等を行う外国人起業家は、最長で1年間、起業準備活動のために入国・在留することが可能となります。</t>
    <phoneticPr fontId="1"/>
  </si>
  <si>
    <t>その他</t>
    <rPh sb="2" eb="3">
      <t>タ</t>
    </rPh>
    <phoneticPr fontId="1"/>
  </si>
  <si>
    <t>https://tips.smrj.go.jp/</t>
    <phoneticPr fontId="1"/>
  </si>
  <si>
    <t>TIP*Sは、中小機構が運営する新しい学びの場です。年間約200回のワークショップやイベントを通じて参加者同士が対話することで、それぞれが新たな気づきや想いを胸に、自ら決断し、アクションを起こし始めています。 イベントに集まるのは、何か行動したいと感じている多彩な方々。中小企業と大企業、地域と都会など、垣根を越えた人と人との出会いを生みだし、それぞれの想いや活動を支え合う関係づくりを目指しています。</t>
    <phoneticPr fontId="1"/>
  </si>
  <si>
    <t>03-6212-1840</t>
    <phoneticPr fontId="1"/>
  </si>
  <si>
    <t>info-tips@smrj.go.jp</t>
    <phoneticPr fontId="1"/>
  </si>
  <si>
    <t>078-857-8001</t>
    <phoneticPr fontId="1"/>
  </si>
  <si>
    <t>vv@kfm.or.jp</t>
    <phoneticPr fontId="1"/>
  </si>
  <si>
    <t>神戸ファッションマート（KFM）のビジネス支援</t>
    <phoneticPr fontId="1"/>
  </si>
  <si>
    <t>https://www.kfm.or.jp/office/support/?id=kfm_support</t>
    <phoneticPr fontId="1"/>
  </si>
  <si>
    <t>株式会社神戸商工貿易センター</t>
    <phoneticPr fontId="1"/>
  </si>
  <si>
    <t>神戸ファッションマートは起業を目指す人々やベンチャー企業を支援する活動・施策に力を入れております。専門家による無料相談やセミナー、低廉な家賃でのオフィス提供など、これから起業を目指す方からＩＰＯにチャレンジする企業まで幅広く対応する、様々な支援メニューがございます。</t>
    <phoneticPr fontId="1"/>
  </si>
  <si>
    <t>https://www.wework.com/ja-JP</t>
    <phoneticPr fontId="1"/>
  </si>
  <si>
    <t>WeWork（ウィーワーク）は、起業家、スタートアップから大企業まで60万人以上が参加するコミュニティ型ワークスペースです。創造性溢れるワークスペース、オープンなオフィス環境、業界業種・企業の壁を越えたつながりが生まれるコミュニティを通じて、誰もが自分らしく働き、共に挑戦できる環境を提供します。</t>
    <phoneticPr fontId="1"/>
  </si>
  <si>
    <t xml:space="preserve"> 050-1744-1744</t>
    <phoneticPr fontId="1"/>
  </si>
  <si>
    <t>https://www.globiscapital.co.jp/ja/</t>
    <phoneticPr fontId="1"/>
  </si>
  <si>
    <t>https://startup-f.jp/</t>
    <phoneticPr fontId="1"/>
  </si>
  <si>
    <t>経済産業省が、ハードウェアをはじめとした独自のプロダクトの量産に挑むスタートアップを支援するための拠点構築を後押し。</t>
    <phoneticPr fontId="1"/>
  </si>
  <si>
    <t>一般社団法人 環境共創イニシアチブ（ＳＩＩ）</t>
    <phoneticPr fontId="1"/>
  </si>
  <si>
    <t>startup-f_info@sii.or.jp</t>
    <phoneticPr fontId="1"/>
  </si>
  <si>
    <t>https://ledkansai.jp/</t>
    <phoneticPr fontId="1"/>
  </si>
  <si>
    <t>ビジネスプランの優劣を競うのではなく、「LED関西」出場を目指す女性起業家の事業を“サポートする”ためのイベント。 分野を越えて女性の「想い」や「夢」の実現を後押しする、近畿エリア（関西2府5県）の女性起業家を対象とした、継続性のあるビジネスプラン発表会＆交流会です。</t>
    <phoneticPr fontId="1"/>
  </si>
  <si>
    <t>女性起業家応援プロジェクト&amp;ネットワーク運営事務局</t>
    <phoneticPr fontId="1"/>
  </si>
  <si>
    <t>06-6271-0279</t>
    <phoneticPr fontId="1"/>
  </si>
  <si>
    <t>info@ledkansai.jp</t>
    <phoneticPr fontId="1"/>
  </si>
  <si>
    <t>近畿経済産業局
公益財団法人大阪産業局</t>
    <rPh sb="8" eb="10">
      <t>コウエキ</t>
    </rPh>
    <rPh sb="10" eb="12">
      <t>ザイダン</t>
    </rPh>
    <rPh sb="12" eb="14">
      <t>ホウジン</t>
    </rPh>
    <rPh sb="14" eb="16">
      <t>オオサカ</t>
    </rPh>
    <rPh sb="16" eb="19">
      <t>サンギョウキョク</t>
    </rPh>
    <phoneticPr fontId="1"/>
  </si>
  <si>
    <t>FVC Mesh KYOTO</t>
    <phoneticPr fontId="1"/>
  </si>
  <si>
    <t>https://fvcmesh.com/</t>
    <phoneticPr fontId="1"/>
  </si>
  <si>
    <t>京都・四条烏丸に位置するコワーキングスペース「FVC Mesh KYOTO」。
 会員のビジネスサポートや投資支援まで展開している新しいスタイルのコワーキングスペースです。
 異業種の人たちが集まる「FVC Mesh KYOTO」は空間のシェアだけでなくコミュニケーションやネットワークを広げるツールとしても活用できます</t>
    <phoneticPr fontId="1"/>
  </si>
  <si>
    <t>075-741-6597</t>
    <phoneticPr fontId="1"/>
  </si>
  <si>
    <t>株式会社ツクリエ</t>
    <phoneticPr fontId="1"/>
  </si>
  <si>
    <t>・多様な交流機会を通じた新事業・新ビジネスの創出
・産学連携PBL教育を通じた企業の課題解決</t>
    <phoneticPr fontId="1"/>
  </si>
  <si>
    <t>Xport(クロスポート)</t>
    <phoneticPr fontId="1"/>
  </si>
  <si>
    <t>https://xport.osaka.jp/</t>
    <phoneticPr fontId="1"/>
  </si>
  <si>
    <t xml:space="preserve">info@xport.osaka.jp </t>
    <phoneticPr fontId="1"/>
  </si>
  <si>
    <t>大阪商工会議所
大阪工業大学</t>
    <phoneticPr fontId="1"/>
  </si>
  <si>
    <t>大阪工業大学 梅田キャンパス ロボティクス＆デザインセンター内
 都心型オープンイノベーション拠点「Xport」事務局</t>
    <phoneticPr fontId="1"/>
  </si>
  <si>
    <t>ビジネスパーソン、研究者、大学関係者や、クリエイターや芸術家など、さまざまな分野を超えた出会いと交流により、そこから新たな価値創造をめざす会員制サロンです。</t>
    <phoneticPr fontId="1"/>
  </si>
  <si>
    <t xml:space="preserve">06-6372-6438 </t>
    <phoneticPr fontId="1"/>
  </si>
  <si>
    <t>一般社団法人ナレッジキャピタル
株式会社KMO</t>
    <phoneticPr fontId="1"/>
  </si>
  <si>
    <t>SpringX</t>
    <phoneticPr fontId="1"/>
  </si>
  <si>
    <t>「SpringX」は、カルチベート(cultivate)するための実践的な学びの場です。
カルチベートには、耕す・磨く・深める・洗練する・積極的に交わるという意味があります。
 各種プログラムに参加いただくことで、広い視野や新しい世界観が身につくとともに、世代やジャンルを超えた人との出会いを通して「本物の知」を学ぶことができます。</t>
    <phoneticPr fontId="1"/>
  </si>
  <si>
    <t>https://kc-i.jp/facilities/springx/</t>
    <phoneticPr fontId="1"/>
  </si>
  <si>
    <t>https://ogyaas.jp/</t>
    <phoneticPr fontId="1"/>
  </si>
  <si>
    <t>Ogyaa’sとは、新しいビジネスを始める人のためのインキュベーションオフィスです。
運営するのは、関西をはじめ全国で起業支援施設を手掛けてきたインキュベーションのプロ集団。提供するのは単なるスペースではありません。ハード・ソフトの両面からあなたの事業をサポートします。</t>
    <phoneticPr fontId="1"/>
  </si>
  <si>
    <t>06-6948-6653</t>
    <phoneticPr fontId="1"/>
  </si>
  <si>
    <t>0120-949-321</t>
    <phoneticPr fontId="1"/>
  </si>
  <si>
    <t>https://www.reqree.jp/dojima/</t>
    <phoneticPr fontId="1"/>
  </si>
  <si>
    <t>Reqree株式会社</t>
    <phoneticPr fontId="1"/>
  </si>
  <si>
    <t>旧来型のオフィスをRe Creation（作り変える）という想いを込めて、作業のためのスペースは最小に抑えつつ、コミュニケーションのスペースを充実したハードを共有するだけでなく様々な分野の方々のノウハウやナレッジも共有できるソフトコンテンツも盛り込んだこれからの時代のナッレジワーカー（知識労働者）に最適なオフィスを創造し続け世の中に提案して参ります。</t>
    <phoneticPr fontId="1"/>
  </si>
  <si>
    <t>https://lne.st/business/incubation/</t>
    <phoneticPr fontId="1"/>
  </si>
  <si>
    <t>https://www.garage-minato.jp/</t>
    <phoneticPr fontId="1"/>
  </si>
  <si>
    <t>https://www.garage-taisho.jp/</t>
    <phoneticPr fontId="1"/>
  </si>
  <si>
    <t xml:space="preserve">Garage Taisho（ガレージ大正）は、ものづくりの町大阪市大正区で創業１１０年の老舗圧力計専業メーカーとして、「錨印の圧力計」を造り続け、近年はベンチャーマインドで、IoT分野や医療機器分野の製品開発を進める株式会社木幡計器製作所が運営するIoT・ライフサイエンス系ベンチャーのものづくりをサポートするイノベーション創出支援施設です。 </t>
    <phoneticPr fontId="1"/>
  </si>
  <si>
    <t>06-6552-0545</t>
    <phoneticPr fontId="1"/>
  </si>
  <si>
    <t>info@garage-taisho.jp</t>
    <phoneticPr fontId="1"/>
  </si>
  <si>
    <t>06-6586-5771</t>
    <phoneticPr fontId="1"/>
  </si>
  <si>
    <t>garage@seikou-seimitsu.com</t>
    <phoneticPr fontId="1"/>
  </si>
  <si>
    <t>https://next-innovation.go.jp/renovator/</t>
    <phoneticPr fontId="1"/>
  </si>
  <si>
    <t>ベンチャー型事業承継
ぼくらのアトツギベンチャープロジェクト</t>
    <phoneticPr fontId="1"/>
  </si>
  <si>
    <t xml:space="preserve">アトツギベンチャー応援プロジェクトでは、 ベンチャー型事業承継に関心がある若い世代に向けて、先進事例やイベント情報を発信していきます。 </t>
    <phoneticPr fontId="1"/>
  </si>
  <si>
    <t>NEXT INNOVATION 運営事務局</t>
    <phoneticPr fontId="1"/>
  </si>
  <si>
    <t>info@next-innovation.go.jp</t>
    <phoneticPr fontId="1"/>
  </si>
  <si>
    <t>奈良先端科学技術大学院大学 情報科学研究科 内 
グローバルアントレプレナー育成プログラムGeiot/crossXcross事務局</t>
    <phoneticPr fontId="1"/>
  </si>
  <si>
    <t>0743-72-5794</t>
    <phoneticPr fontId="1"/>
  </si>
  <si>
    <t>関西でベンチャーエコシステムが立ち上がりつつある今、我々が古くから培ってきたユニークな発想や「やってみなはれ」の文化に代表されるダイナミックな企業文化を継承し、新しいビジネスの立ち上げに奮闘する次代の経営者に寄り添い、支援する、ベンチャーフレンドリーな企業であることをここに宣言する。</t>
    <phoneticPr fontId="1"/>
  </si>
  <si>
    <t>https://www.inpit.go.jp/kinki/senmon_madoguchi/index.html</t>
    <phoneticPr fontId="1"/>
  </si>
  <si>
    <t>INPITの近畿統括本部（大阪市）に設置している「関西知財戦略支援専門窓口」は、「輸出・越境ｅコマース」「原材料・部品の調達」「組立・製造委託」「海外事業拠点の構築」等によって海外展開を目指す近畿地域の中堅・中小・スタートアップ企業の皆さま、国内外のビジネス上の取引においてますます重要となってきた「営業秘密の適切な管理体制の構築・運用」を目指す近畿地域の企業の皆さまに対し、総合的な支援サービスを提供する窓口です。</t>
    <phoneticPr fontId="1"/>
  </si>
  <si>
    <t>06-6486-9122</t>
    <phoneticPr fontId="1"/>
  </si>
  <si>
    <t>ip-js01@inpit.go.jp</t>
    <phoneticPr fontId="1"/>
  </si>
  <si>
    <t>近畿統括本部  事業推進部</t>
    <phoneticPr fontId="1"/>
  </si>
  <si>
    <t>ふくい創業者育成プロジェクト</t>
    <phoneticPr fontId="1"/>
  </si>
  <si>
    <t>県内の若者や女性、県外からの移住者など、福井で創業する方を応援します！
相談窓口での相談・助言、情報提供、セミナーの開催などにより、創業に至るまでの過程から創業後の事業拡大まで、総合的に支援します。</t>
    <phoneticPr fontId="1"/>
  </si>
  <si>
    <t>https://www.s-project.biz/</t>
    <phoneticPr fontId="1"/>
  </si>
  <si>
    <t>福井県</t>
    <phoneticPr fontId="1"/>
  </si>
  <si>
    <t>公益財団法人ふくい産業支援センター</t>
    <phoneticPr fontId="1"/>
  </si>
  <si>
    <t>0776-67-7414</t>
    <phoneticPr fontId="1"/>
  </si>
  <si>
    <t>shisetsu@fisc.jp</t>
    <phoneticPr fontId="1"/>
  </si>
  <si>
    <t>https://www.fisc.jp/subsidy/uiturn-r2/</t>
    <phoneticPr fontId="1"/>
  </si>
  <si>
    <t>ＵＩターン移住創業支援事業助成金</t>
    <phoneticPr fontId="1"/>
  </si>
  <si>
    <t>県外から福井県内に移住し、本県の地域課題を解決するための社会的事業分野における創業を行う方に対し、その経費の一部を助成します。</t>
    <phoneticPr fontId="1"/>
  </si>
  <si>
    <t>https://www.fisc.jp/foundation/s_challenge/</t>
    <phoneticPr fontId="1"/>
  </si>
  <si>
    <t>学生ベンチャー・チャレンジ応援事業（助成金）</t>
    <phoneticPr fontId="1"/>
  </si>
  <si>
    <t>ふくい産業支援センターでは、県内で創業を目指す学生等（在学中もしくは卒業もしくは中途退学されて１年未満の方）に対して、創業に必要な経費を助成することで、若者のチャレンジを応援します。</t>
    <phoneticPr fontId="1"/>
  </si>
  <si>
    <t>http://www.fcci.or.jp/fkaigyou/</t>
    <phoneticPr fontId="1"/>
  </si>
  <si>
    <t>福井商工会議所
開業サポートセンター</t>
    <rPh sb="0" eb="2">
      <t>フクイ</t>
    </rPh>
    <rPh sb="2" eb="7">
      <t>ショウコウカイギショ</t>
    </rPh>
    <rPh sb="8" eb="10">
      <t>カイギョウ</t>
    </rPh>
    <phoneticPr fontId="1"/>
  </si>
  <si>
    <t>https://www.fukui-iic.or.jp/office/</t>
    <phoneticPr fontId="1"/>
  </si>
  <si>
    <t>REVICキャピタル株式会社
株式会社福井キャピタル&amp;コンサルティング</t>
    <phoneticPr fontId="1"/>
  </si>
  <si>
    <t>福井県産業情報センターの貸しオフィスの入居者を募集しています。
創業支援オフィス（スタートアップルーム・インキュベートルーム）や、一般オフィス（技術開発室）など、成長ステージに合わせて選べるスペースを提供しています。</t>
    <phoneticPr fontId="1"/>
  </si>
  <si>
    <t>福井県産業情報センター
インキュベートルーム・技術開発室（貸オフィス） の提供</t>
    <rPh sb="0" eb="3">
      <t>フクイケン</t>
    </rPh>
    <rPh sb="3" eb="5">
      <t>サンギョウ</t>
    </rPh>
    <rPh sb="5" eb="7">
      <t>ジョウホウ</t>
    </rPh>
    <rPh sb="23" eb="25">
      <t>ギジュツ</t>
    </rPh>
    <rPh sb="25" eb="27">
      <t>カイハツ</t>
    </rPh>
    <rPh sb="27" eb="28">
      <t>シツ</t>
    </rPh>
    <rPh sb="29" eb="30">
      <t>カシ</t>
    </rPh>
    <rPh sb="37" eb="39">
      <t>テイキョウ</t>
    </rPh>
    <phoneticPr fontId="1"/>
  </si>
  <si>
    <t>イノベーション研究開発助成金</t>
    <phoneticPr fontId="1"/>
  </si>
  <si>
    <t>https://www.soho-shiga.jp/</t>
    <phoneticPr fontId="1"/>
  </si>
  <si>
    <t>滋賀SOHOビジネスオフィスは、起業して間もないSOHO事業者の活動拠点として滋賀県が設置したビジネス・インキュベーション施設です。</t>
    <phoneticPr fontId="1"/>
  </si>
  <si>
    <t>http://biobiz.jp/nbic/index.html</t>
    <phoneticPr fontId="1"/>
  </si>
  <si>
    <t>長浜バイオインキュベーションセンターとは、長浜市におけるバイオ関連分野の創業及び事業化を支援することにより、産業の振興と雇用の確保を図るため、長浜市が建設した施設です。</t>
    <phoneticPr fontId="1"/>
  </si>
  <si>
    <t>立命館大学BKCインキュベータは、大学等の知的資産を活用しながら、産学官連携の強化、地域産業の技術の高度化、新事業の創出・育成を目的とする賃貸施設です。</t>
    <phoneticPr fontId="1"/>
  </si>
  <si>
    <t>https://www.smrj.go.jp/incubation/rits-bkci/index.html</t>
    <phoneticPr fontId="1"/>
  </si>
  <si>
    <t>https://www.s-cube.biz/acceleration</t>
    <phoneticPr fontId="1"/>
  </si>
  <si>
    <t>さかいアクセラレーション・プログラム</t>
    <phoneticPr fontId="1"/>
  </si>
  <si>
    <t>Biz Base コラボ21
～レンタルスペース＆コワーキングスペース～</t>
    <phoneticPr fontId="1"/>
  </si>
  <si>
    <t>https://www.shigaplaza.or.jp/bizbase-collabo21-top/</t>
    <phoneticPr fontId="1"/>
  </si>
  <si>
    <t>創業プラザ滋賀</t>
    <phoneticPr fontId="1"/>
  </si>
  <si>
    <t>https://www.shigaplaza.or.jp/csi/</t>
    <phoneticPr fontId="1"/>
  </si>
  <si>
    <t>「創業プラザ滋賀」は起業家と共に考え、行動するハンズオン型の支援施設です。単なる賃貸施設と異なるところが特徴です。起業家や企業の事業化の支援により事業創出を図ることを目的とし、起業家の夢の実現を通じ、地域の経済・産業の活性化のお役に立つことが使命と考えます。</t>
    <phoneticPr fontId="1"/>
  </si>
  <si>
    <t>コラボしが21に、「サテライトオフィスとしての利用やテレワーク勤務が可能なレンタルスペース」と「様々な分野の人と交流できるコワーキングスペース」が一つになった『Biz Base（ビズ・ベース） コラボ21』が完成しました。</t>
    <phoneticPr fontId="1"/>
  </si>
  <si>
    <t>～創業応援隊による起業準備者育成支援事業～
起業準備応援補助金</t>
    <phoneticPr fontId="1"/>
  </si>
  <si>
    <t>https://www.shigaplaza.or.jp/kigyou-hojyokin/</t>
    <phoneticPr fontId="1"/>
  </si>
  <si>
    <t>県内の起業準備者や起業して間もない立ち上げ段階の方が、支援機関担当者の伴走支援を受けながら行う“事業化・市場化に必要な取組”に対して補助金を交付します。</t>
    <phoneticPr fontId="1"/>
  </si>
  <si>
    <t>ビジネスカフェは、起業家の成長段階に応じた学びと交流の場です。
学びとして、滋賀で起業を志す方に向けたセミナー、起業して間もない方のためのセミナーを開催し、起業に必要な知識・能力を高めるための学びを得ることができます。
交流の場では、セミナー終了後にワークショップの開催等を通じて、参加者同士の交流の時間を設け、起業を考えている方、起業して間もない方、先輩の起業家との対話の中から起業マインドを醸成することを狙いとしています。</t>
    <phoneticPr fontId="1"/>
  </si>
  <si>
    <t>ビジネスカフェあきんどひろば</t>
    <phoneticPr fontId="1"/>
  </si>
  <si>
    <t>https://www.city.otsu.lg.jp/business/yushihojo/hojo/sangyo/29340.html</t>
    <phoneticPr fontId="1"/>
  </si>
  <si>
    <t>市内の大学の敷地又は立命館大学びわこ・くさつキャンパスの敷地内にあるインキュベーション施設（以下「施設」という。）を賃借し、大学との連携により新たな製品開発、技術開発等の事業展開に挑む中小企業者又は中小企業団体（以下「中小企業者等」という。）に対し施設の賃借料の一部を補助し、その事業活動を支援することにより、市内での創業、事業所設置を促し、もって本市産業の高度化と集積を図ること。</t>
    <phoneticPr fontId="1"/>
  </si>
  <si>
    <t>大津市インキュベーション施設賃借料補助金</t>
    <phoneticPr fontId="1"/>
  </si>
  <si>
    <t>https://www.fvc.co.jp/news/1966.html</t>
    <phoneticPr fontId="1"/>
  </si>
  <si>
    <t>http://www.tf-shiga.jp/</t>
    <phoneticPr fontId="1"/>
  </si>
  <si>
    <t>滋賀県立テクノファクトリーは、独創的な技術を有する方が、その研究開発の成果を利用して新製品の試作や製造に係る技術の開発および改良を行うことを支援することにより、県内産業の振興を図ることを目的にした賃貸型工場施設です。</t>
    <phoneticPr fontId="1"/>
  </si>
  <si>
    <t>https://www.osaka.cci.or.jp/innovation/digital_transformation/osaka_demonstration_experiment.html</t>
    <phoneticPr fontId="1"/>
  </si>
  <si>
    <t>大阪における実証事業の実施支援</t>
    <phoneticPr fontId="1"/>
  </si>
  <si>
    <t xml:space="preserve">大阪トップランナー育成事業では、医療・介護・健康分野等において、新たな需要の創出が期待できる製品・サービスの事業化に向けてプロジェクトのブラッシュアップをサポート。
さらに認定されたプロジェクトは、きめ細やかな個別支援を行い、市場化までを徹底的にサポートします。 </t>
    <phoneticPr fontId="1"/>
  </si>
  <si>
    <t>http://osaka-booming.com/</t>
    <phoneticPr fontId="1"/>
  </si>
  <si>
    <t>成功起業家が上場を目指す後輩を個別支援。成功起業家が次世代を支援する「ベンチャーエコシステム」の構築を促進します。</t>
    <phoneticPr fontId="1"/>
  </si>
  <si>
    <t>http://osaka-startupper.jp/</t>
    <phoneticPr fontId="1"/>
  </si>
  <si>
    <t>ビジネスプランコンテスト等を通じた有望起業家の発掘、補助金の支給、ビジネスプランから成長過程までの一貫したハンズオン支援を組み合わせることにより、創業者の着実な成長を支援します。これらの取組みを府内の官民の起業支援機関と連携実施することにより、「オール大阪」での起業家支援に取組みます。</t>
    <phoneticPr fontId="1"/>
  </si>
  <si>
    <t>https://www.resona-gr.co.jp/resonagr/bp/</t>
    <phoneticPr fontId="1"/>
  </si>
  <si>
    <t>ものづくり連携拠点 - 新たなビジネスチャンスがここに！ 
クリエイション・コア東大阪は、技術力の高いものづくり企業が集積している大阪東部地域において、中小ものづくり企業のイノベーションの促進を目的として整備された、ものづくりに関する総合的な支援施設です。</t>
    <phoneticPr fontId="1"/>
  </si>
  <si>
    <t>https://www.smrj.go.jp/incubation/higashi-osaka/index.html</t>
    <phoneticPr fontId="1"/>
  </si>
  <si>
    <t>大学等の優れたシーズを事業化するために、大学発バイオベンチャーの育成・支援を行うことを目的に大阪大学を連携大学にした大学連携型起業家育成施設として、日本初の公設民営方式によって2004年7月に開設されたインキュベーション施設で、 地元自治体の補助などの支援を受けられます。</t>
    <phoneticPr fontId="1"/>
  </si>
  <si>
    <t>http://www.bs-capital.co.jp/saito/incu1.html</t>
    <phoneticPr fontId="1"/>
  </si>
  <si>
    <t>http://www.bs-capital.co.jp/saito/inno1.html</t>
    <phoneticPr fontId="1"/>
  </si>
  <si>
    <t>大阪圏ライフサイエンスの国際拠点形成を図るため、中小企業の新事業展開及び大学発ベンチャーの起業を支援することにより、新事業の創出を促進するとともに、地域社会へ貢献することを目的に公（国、中小企業基盤整備機構、大阪府、茨木市）と民間との協力による協同事業として、2008年10月に開設された公設民営方式（注）の施設で、地元自治体の補助などの支援を受けられます。</t>
    <phoneticPr fontId="1"/>
  </si>
  <si>
    <t>本事業では、多様な立場の人たちと対話しながら、新しい価値を共に創り上げていく「共創」をテーマに、新規事業創出のプロセスやノウハウを提供するセミナー・ワークショップ、「共創」による事業業創造に実績を有する経験豊富なメンター陣が行う個別ハンズオン支援を通じて、自社単独では困難な新しいビジネスの創出を支援していきます。</t>
    <phoneticPr fontId="1"/>
  </si>
  <si>
    <t xml:space="preserve">おおさか社会課題解決ファンド　 </t>
    <phoneticPr fontId="1"/>
  </si>
  <si>
    <t>https://www.fvc.co.jp/service/social_fund.html</t>
    <phoneticPr fontId="1"/>
  </si>
  <si>
    <t>平成24年10月に池田泉州銀行と大阪大学産学連携本部（現、産学共創本部）が「産学連携基本協定」を締結した際に、大阪大学発ベンチャー企業等を応援する目的で設定したファンドです。</t>
    <phoneticPr fontId="1"/>
  </si>
  <si>
    <t>https://www.sihd-bk.jp/fresh_news/0000001163/pdf/fresh.pdf</t>
    <phoneticPr fontId="1"/>
  </si>
  <si>
    <t>夢池田泉州キャピタル夢仕込ファンド OI</t>
    <phoneticPr fontId="1"/>
  </si>
  <si>
    <t>https://www.sihd-bk.jp/fresh_news/0000001146/pdf/fresh.pdf</t>
    <phoneticPr fontId="1"/>
  </si>
  <si>
    <t>新技術や新たなビジネスモデル等を持ち、今後の成長が期待される企業</t>
    <phoneticPr fontId="1"/>
  </si>
  <si>
    <t>産学連携ファンド</t>
    <phoneticPr fontId="1"/>
  </si>
  <si>
    <t>平成18年4月13日、同志社大学と池田泉州銀行は、同志社大学発の企業・起業家に対する事業サポートや地域経済の活性化に寄与するための「連携協力に関する協定書」を締結致しました。同志社大学に関連する企業向けに、専用の投資ファンドとして池銀キャピタル夢仕込ファンドＤ・Ｉ投資事業組合を創設しました。</t>
    <phoneticPr fontId="1"/>
  </si>
  <si>
    <t>https://www.sihd-bk.jp/houjin/sangakurenkei/doshisha.html</t>
    <phoneticPr fontId="1"/>
  </si>
  <si>
    <t>これから起業しようとする方、創業後間もない方のために資本と経営の強化を支援するファンドです。</t>
    <rPh sb="4" eb="6">
      <t>キギョウ</t>
    </rPh>
    <rPh sb="12" eb="13">
      <t>カタ</t>
    </rPh>
    <rPh sb="14" eb="16">
      <t>ソウギョウ</t>
    </rPh>
    <rPh sb="16" eb="17">
      <t>ゴ</t>
    </rPh>
    <rPh sb="17" eb="18">
      <t>マ</t>
    </rPh>
    <rPh sb="21" eb="22">
      <t>カタ</t>
    </rPh>
    <rPh sb="26" eb="28">
      <t>シホン</t>
    </rPh>
    <rPh sb="29" eb="31">
      <t>ケイエイ</t>
    </rPh>
    <rPh sb="32" eb="34">
      <t>キョウカ</t>
    </rPh>
    <rPh sb="35" eb="37">
      <t>シエン</t>
    </rPh>
    <phoneticPr fontId="1"/>
  </si>
  <si>
    <t>OUVC1号ファンド</t>
    <phoneticPr fontId="1"/>
  </si>
  <si>
    <t>施策種別（副）（複数選択可）</t>
    <rPh sb="0" eb="2">
      <t>セサク</t>
    </rPh>
    <rPh sb="2" eb="4">
      <t>シュベツ</t>
    </rPh>
    <rPh sb="5" eb="6">
      <t>フク</t>
    </rPh>
    <phoneticPr fontId="1"/>
  </si>
  <si>
    <t>起業プログラム＆デスク｢立志庵｣</t>
    <phoneticPr fontId="1"/>
  </si>
  <si>
    <t>https://www.sansokan.jp/akinai/risshian/</t>
    <phoneticPr fontId="1"/>
  </si>
  <si>
    <t>事業プラン作成から事業開始までトータルサポート。
「同じ志を持つ利用者との交流」「事業計画の立案」「コンサルタントによるサポート」「24時間使えるオフィス」「産創館セミナー」など様々なサポートを活用し、少しずつビジネスをスタートさせ、6ヵ月間であなたの起業を実現させましょう！</t>
    <phoneticPr fontId="1"/>
  </si>
  <si>
    <t>https://www.s-cube.biz/</t>
    <phoneticPr fontId="1"/>
  </si>
  <si>
    <t>地下鉄御堂筋線「なかもず駅」から徒歩4分ほどの所に位置するS-Cube、創業準備デスクも含めると約50社が入居するインキュベーション施設です。
スタートアップ・ベンチャー企業のための充実した支援プログラムやミーティングできるオープンスペースがあります。業種や業歴、想い、行先も様々な彼らが居ることで、切磋拓磨できる環境がここにはあります。</t>
    <phoneticPr fontId="1"/>
  </si>
  <si>
    <t>https://www.abeno-truss.jp/</t>
    <phoneticPr fontId="1"/>
  </si>
  <si>
    <t>あべのトラスは、フラットで開放感のあるコワーキングスペースです。
 仕事や学習に集中できるブーススペースのほか、利用者同士がコミュニケーションを図りながら仕事ができる共用のワークスペース、仕事の合間にコーヒーを飲みながら読書などにご利用いただだけるリーディングスペース、リラックススペースなどがあります。</t>
    <phoneticPr fontId="1"/>
  </si>
  <si>
    <t>OBPアカデミア</t>
    <phoneticPr fontId="1"/>
  </si>
  <si>
    <t>大阪ビジネスパーク活性化を目的に誕生したコワーキングスペースです。合計155坪の空間に約1400冊の蔵書を誇るライブラリー、カフェラウンジ、さらに4つの会議室を備えています。
自宅と職場以外のもう１つの居場所「サードプレイス」がコンセプト。
スペース運営を通し、生き方や働き方の提案、新たな学びとの出会い、人や組織間の新たな繋がり、ビジネスコラボレーションなどを生み出すサポートを行なっています。</t>
    <phoneticPr fontId="1"/>
  </si>
  <si>
    <t>https://common-room.jp/</t>
    <phoneticPr fontId="1"/>
  </si>
  <si>
    <t>コモンルーム
（梅田店、中津店）</t>
    <rPh sb="8" eb="10">
      <t>ウメダ</t>
    </rPh>
    <rPh sb="10" eb="11">
      <t>ミセ</t>
    </rPh>
    <rPh sb="14" eb="15">
      <t>ミセ</t>
    </rPh>
    <phoneticPr fontId="1"/>
  </si>
  <si>
    <t xml:space="preserve">コモンルームは大阪市北区にある、コワーキングスペース・レンタルオフィス・シェアオフィス・貸会議室です。
ドロップインでのご利用、定額プラン、バーチャルオフィスプランなど複数のプランをご用意しております。
お仕事や作業、商談や面接場所を梅田駅、大阪駅、中津駅周辺でお探しの際は、お気軽にお越しください。 </t>
    <phoneticPr fontId="1"/>
  </si>
  <si>
    <t>THE DECK</t>
    <phoneticPr fontId="1"/>
  </si>
  <si>
    <t>https://thedeck.jp/</t>
    <phoneticPr fontId="1"/>
  </si>
  <si>
    <t>はなす、つくる、おもしろい
大阪に新しいモノづくりの場所ができました。The DECK［ザ・デッキ］はどなたでも利用できるドロップイン型のスペースです。
はなす　デスクワークやミーティング、会議室をご利用いただけます。
つくる　3Dプリンタやレーザーカッターなどファブ機器を使ったプロトタイプ製作などができます。
おもしろい　ハッカソンや勉強会アートイベントなど、イベントスペースとして利用できます。</t>
    <phoneticPr fontId="1"/>
  </si>
  <si>
    <t>https://www.gvh-5.com/</t>
    <phoneticPr fontId="1"/>
  </si>
  <si>
    <t>GVH＃5は、起業家同士あるいは起業家とメンター・サポーターなど、彼らの偶発的な出会いや交流の中で様々な刺激を得て生まれてくる新たな価値の創造を最も重要だと考えています。以下の４つの機能を中心に“セレンディピティ”を加速させる各種支援環境の構築を、今後ますます精力的に拡充していく予定です。
①グローバルネットワーク　②サポート体制　③ネットワーキング　④コミュニティ・ハブ</t>
    <rPh sb="164" eb="166">
      <t>タイセイ</t>
    </rPh>
    <phoneticPr fontId="1"/>
  </si>
  <si>
    <t>https://scrlab.jp/</t>
    <phoneticPr fontId="1"/>
  </si>
  <si>
    <t>SCRIBBLE OSAKA LAB（通称SOL）は、テクノロジー、デザイン、ビジネス、キャリア、起業、言語、音楽、映像、芸術文化、スポーツ、趣味などさまざまな情報発信、価値創造をしていくイベント・コワーキングスペースです。Scribble（スクリブル）とは、”落書きする、殴り書きする”という意味で、SOLは壁一面やテーブルにホワイトボードを配し、訪れた人々が思いついたさまざまなアイデア、フレーズ、イメージをいつでもその場で走り書きできます。自由気ままに自分の言葉やアイデアを発信し、それが誰かの言葉やアイデアとつながり、重なり、縒り合わさって、新たな思考やアイデアを紡ぎ出し、拡がり、形になっていく場を目指します。</t>
    <phoneticPr fontId="1"/>
  </si>
  <si>
    <t>GYAO(Global Yong Academy Osaka)は、大阪府内の高校生を対象に、講師による講演やグループワークなどの4ヶ月のプログラムを通じて、国際的に活躍するミライの起業家を養成するプロジェクトです。企業に興味がある高校生の皆さん、是非エントリーください！</t>
    <phoneticPr fontId="1"/>
  </si>
  <si>
    <t>https://www.smrj.go.jp/incubation/meddec/index.html</t>
    <phoneticPr fontId="1"/>
  </si>
  <si>
    <t>https://www.smrj.go.jp/incubation/hi-dec/index.html</t>
    <phoneticPr fontId="1"/>
  </si>
  <si>
    <t xml:space="preserve">神戸医療機器開発センター（MEDDEC/メデック）は、ブタを用いた動物実験により、医療機器の研究・開発、手術手技トレーニングができるオペ室、ラボを完備したビジネスインキュベーション施設です。 </t>
    <phoneticPr fontId="1"/>
  </si>
  <si>
    <t>神戸健康産業開発センター（HI-DEC）は、神戸市が推進する「神戸医療産業都市構想」において、医療・健康関連分野等で、新たな事業展開や起業に取り組む方々をサポートする、インキュベーション（起業家支援）施設です。</t>
    <phoneticPr fontId="1"/>
  </si>
  <si>
    <t>神戸信用金庫（本店：神戸市 理事長：西多 弘行）は、地域に雇用を創出する可能性の高い企業に対して投資を行い、地域の活性化を促し、地域経済の発展に貢献すること目的に、平成２８年７月２７日に「こうべしんきんステップアップファンド」を設立することと致しました</t>
    <phoneticPr fontId="1"/>
  </si>
  <si>
    <t>https://www.kmfg.co.jp/news/minato/pdf/20180112_1.pdf</t>
    <phoneticPr fontId="1"/>
  </si>
  <si>
    <t>当ファンドは、新たな事業展開（多角化）を指向される地元企業、及び航空・宇宙、ロボット、新素材、環境・次世代エネルギー、先端医療など、次世代分野を中心とした製造業において、ミドルステージ、レイターステージ（*）にあるベンチャー企業に成長資金を投資していくものです。</t>
    <phoneticPr fontId="1"/>
  </si>
  <si>
    <t>http://www.amashin.co.jp/news/2018/n20181107a.html</t>
    <phoneticPr fontId="1"/>
  </si>
  <si>
    <t>本ファンドは、当金庫の営業地域で新しく事業を始められるお客さまや、創業間もない中小企業の「資本および経営強化を目的とした資金を直接供給する仕組み」として設立したもので、成長が見込まれる地元企業の“新たなチャレンジ”を積極的にサポートしていくものです。</t>
    <phoneticPr fontId="1"/>
  </si>
  <si>
    <t>https://www.nantobank.co.jp/hojin/tyoutatsu/sougyou/jigyouka_fund_80/</t>
    <phoneticPr fontId="1"/>
  </si>
  <si>
    <t>創業・新事業展開にかかる運転資金および設備資金</t>
    <phoneticPr fontId="1"/>
  </si>
  <si>
    <t>https://www.nantobank.co.jp/news/pdf/news1706203.pdf</t>
    <phoneticPr fontId="1"/>
  </si>
  <si>
    <t>本組合は、当行の新たなビジネスモデルとして、当行営業地域の枠を超え、全国で経済・産業・地域振興への貢献が大きく期待できる創業段階や成長段階にある企業への投資を目的に設立するものです。</t>
    <phoneticPr fontId="1"/>
  </si>
  <si>
    <t>当行営業エリアの枠を超え、創業段階や成長段階のベンチャー企業の資金調達を支援します。</t>
    <phoneticPr fontId="1"/>
  </si>
  <si>
    <t>https://www.nantobank.co.jp/hojin/keiei/venture/venture_Investment.html</t>
    <phoneticPr fontId="1"/>
  </si>
  <si>
    <t>https://www.nantobank.co.jp/news/pdf/news1709293.pdf</t>
    <phoneticPr fontId="1"/>
  </si>
  <si>
    <t>本ファンドは当行営業エリアに主たる事業基盤を有し、創業・新事業展開、成長段階、上場、事業承継などさまざまなステージにある企業を投資対象とし、成長支援を目的に設立したものです。</t>
    <phoneticPr fontId="1"/>
  </si>
  <si>
    <t>http://www.shinkin.co.jp/himeshin/corporate/consulting/sangaku.html</t>
    <phoneticPr fontId="1"/>
  </si>
  <si>
    <t>この制度は、兵庫県立大学と共同で研究開発に取組む事業者を対象に、新製品・新技術等に関する研究開発や新事業創出・新分野進出を図る事業に助成金を支給するものです。</t>
    <phoneticPr fontId="1"/>
  </si>
  <si>
    <t>起業家支援事業【共通】</t>
    <phoneticPr fontId="1"/>
  </si>
  <si>
    <t>https://web.pref.hyogo.lg.jp/sr10/tashizen/index.html</t>
    <phoneticPr fontId="1"/>
  </si>
  <si>
    <t>県内の情報通信産業の振興や地域の活性化を図るため、IT関連の事業所を開設するIT関連事業者に経費の一部を補助しています。</t>
    <phoneticPr fontId="1"/>
  </si>
  <si>
    <t>https://web.pref.hyogo.lg.jp/sr10/koudoit.html</t>
    <phoneticPr fontId="1"/>
  </si>
  <si>
    <t>地域における起業拠点を創出するとともに、テレワーク・副業等の多様な働き方に対応するため、起業家等を対象としたコワーキングスペースを新たに開設する事業者等に経費の一部を補助します。</t>
    <phoneticPr fontId="1"/>
  </si>
  <si>
    <t>コワーキングスペース開設支援事業</t>
    <phoneticPr fontId="1"/>
  </si>
  <si>
    <t>起業プラザひょうご</t>
    <phoneticPr fontId="1"/>
  </si>
  <si>
    <t>KIOでは、セキュリティカードにより24時間、365日入退室でき、それぞれのスタイルに合わせたビジネス活動が可能です。創業準備段階から、初期成長期にある企業や新分野進出（第ニ創業）を目指す企業まで、幅広いニーズにお答えできる貸室と、成長段階に応じて充実したビジネスサポートを提供するソフト支援体制が入居企業に好評です。</t>
    <phoneticPr fontId="1"/>
  </si>
  <si>
    <t>CoLaborator Kobe</t>
    <phoneticPr fontId="1"/>
  </si>
  <si>
    <t>https://www.colaborator.jp/</t>
    <phoneticPr fontId="1"/>
  </si>
  <si>
    <t>常に新しいことに挑戦し続け、革新的な薬の創出を目指すバイエルは、これまでも様々な形で多くのパートナーと協働してきました。そしていま、大学発の研究やベンチャー企業を支援し、新たなイノベーションを生み出すための独自のインキュベーションラボとして「CoLaborator Kobe」を開設します。</t>
    <phoneticPr fontId="1"/>
  </si>
  <si>
    <t>http://www.pref.nara.jp/41978.htm</t>
    <phoneticPr fontId="1"/>
  </si>
  <si>
    <t>奈良県では、女性の起業・経営を支援し、起業の実現や事業の拡大といった飛躍をしていただくための取組の愛称を「Leapなら」とし、各種セミナー・相談会の開催や情報の発信等を実施しています。</t>
    <rPh sb="0" eb="2">
      <t>ナラ</t>
    </rPh>
    <phoneticPr fontId="1"/>
  </si>
  <si>
    <t>ちゅうしん地域中小企業振興助成金制度</t>
    <phoneticPr fontId="1"/>
  </si>
  <si>
    <t>地域経済、地域社会の活性化に貢献することを目的として「ちゅうしん地域中小企業振興助成金制度」の募集を行っております。
起業、新事業、新技術等で地域の活性化を目指す、新規性・独創性に富んだ意欲的な事業者の皆様からのご応募をお待ちしております。</t>
    <phoneticPr fontId="1"/>
  </si>
  <si>
    <t>イコマド</t>
    <phoneticPr fontId="1"/>
  </si>
  <si>
    <t>https://ikoma-do.com/</t>
    <phoneticPr fontId="1"/>
  </si>
  <si>
    <t>http://www.science-plaza.or.jp/scienceplaza/index.html</t>
    <phoneticPr fontId="1"/>
  </si>
  <si>
    <t>高山サイエンスプラザは、公益財団法人　奈良先端科学技術大学院大学支援財団が行う産学交流事業や地域交流事業などの活動拠点として、研究者交流や市民交流の場です。高山サイエンスプラザは４階立て総床面積 5,451 m2 の建物です。 平成５年１０月に竣工しました。</t>
    <phoneticPr fontId="1"/>
  </si>
  <si>
    <t>https://bonchi.fun/</t>
    <phoneticPr fontId="1"/>
  </si>
  <si>
    <t>カフェ、ショップ、本屋、イベントスペース、シェアキッチン、コワーキングスペース、シェアオフィス、会議室が一体となった、新しい空間です。</t>
    <phoneticPr fontId="1"/>
  </si>
  <si>
    <t>BONCHI</t>
    <phoneticPr fontId="1"/>
  </si>
  <si>
    <t>https://tenri-twc.jp/</t>
    <phoneticPr fontId="1"/>
  </si>
  <si>
    <t>奈良サテライトオフィス35</t>
    <phoneticPr fontId="1"/>
  </si>
  <si>
    <t>天理市産業振興館　天理市テレワークセンター</t>
    <rPh sb="3" eb="5">
      <t>サンギョウ</t>
    </rPh>
    <rPh sb="5" eb="7">
      <t>シンコウ</t>
    </rPh>
    <rPh sb="7" eb="8">
      <t>カン</t>
    </rPh>
    <rPh sb="9" eb="12">
      <t>テンリシ</t>
    </rPh>
    <phoneticPr fontId="1"/>
  </si>
  <si>
    <t>天理駅徒歩5分の場所にテレワークで業務が可能な拠点として「天理市産業振興館 天理市テレワークセンター」（天理市川原城町249番地１）をオープンいたしました。</t>
    <phoneticPr fontId="1"/>
  </si>
  <si>
    <t>https://narasatellite35.jp/</t>
    <phoneticPr fontId="1"/>
  </si>
  <si>
    <t>奈良県三郷町からはじまる、リモートワークという新しい働き方。リモートワーク、テレワークなら奈良サテライトオフィス35。</t>
    <phoneticPr fontId="1"/>
  </si>
  <si>
    <t>http://www.pref.nara.jp/31933.htm</t>
    <phoneticPr fontId="1"/>
  </si>
  <si>
    <t>やまと創業インキュベータ　大和高田 （奈良県産業会館創業支援室）</t>
    <phoneticPr fontId="1"/>
  </si>
  <si>
    <t>奈良県では、起業家支援を目的としたビジネス・インキュベータを設置しております。
ビジネスインキュベータとは、起業時や急成長が困難なスタートアップ期の企業家に対し安価な賃貸スペースを提供するほか、経営面でのマネージメントも行い、その成長を促進することを目的とした施設です。</t>
    <phoneticPr fontId="1"/>
  </si>
  <si>
    <t>https://nara-starproject.com/</t>
    <phoneticPr fontId="1"/>
  </si>
  <si>
    <t>新たな産業を生み出し、成長志向を持ちながら継続的に事業を運営し、他の起業家に良い影響を与え、起業家の育成にも積極的な経営者（起業家）を育成し、将来にわたる奈良市の産業創出、雇用創出及び地域経済の活性化を図ることを目的として平成 29 年から取り組みを進めています。本事業では、選抜された経営者（起業家）に対し、成長を加速させるプログラムを提供すると共に継続的且つ次世代の経営者（起業家）へと引き継いでいくベンチャーエコシステムを奈良市に定着させるプログラムです。</t>
    <phoneticPr fontId="1"/>
  </si>
  <si>
    <t>私たちK4Venturesは、自由な発想と高い志を持つベンチャー企業と関西電力グループとの架け橋となり、対等なパートナーとしてベンチャー企業と共に成長し、新たな事業・サービスを創出することを通じ、お客さまや社会の幅広い課題の解決にスピーディーに、イノベーティブに、そしてアグレッシブに挑んでまいります。</t>
    <phoneticPr fontId="1"/>
  </si>
  <si>
    <t>JR西日本グループとともに、外部の技術・ノウハウによるイノベーションを活用し、鉄道の持続的運営及び事業創造の拡大を実現し、西日本エリアをはじめとする地域の活性化に貢献します。</t>
    <phoneticPr fontId="1"/>
  </si>
  <si>
    <t>グロービス・キャピタル・パートナーズは、創業段階および成長段階の起業家・ベンチャー企業の方々に、事業資金の提供のみならず、企業成長のために必要となる「ヒト（人材）」「カネ（資金）」「チエ（経営ノウハウ）」 を総合的に支援する日本初の本格的ハンズオン型ベンチャーキャピタルとして1996年に設立。</t>
    <phoneticPr fontId="1"/>
  </si>
  <si>
    <t>http://www.fukuicc.co.jp/capital/miraifund.html</t>
    <phoneticPr fontId="1"/>
  </si>
  <si>
    <t>本ファンドは、福井県で初めて官と民が共同出資して設立されるファンドであり、主として福井県に重要な事業拠点を有し、株式公開を目指す企業の成長支援を行うことを目的としております。また、本ファンドは、「福井県地域基本計画」に記載の地域未来投資促進法関連ファンドとして、地域経済牽引事業の促進につながるものと考えております。
 福井銀行および福井C＆Cは本ファンドを通じ、福井県、福井県内金融機関、ゆうちょ銀行およびREVICキャピタルと連携しながら、引き続き地域経済の発展に努めてまいります。</t>
    <phoneticPr fontId="1"/>
  </si>
  <si>
    <t>ふくい未来企業支援ファンド</t>
    <phoneticPr fontId="1"/>
  </si>
  <si>
    <t>当ファンドは、滋賀県内の創業・第二創業の支援、地域経済の活性化、SDGｓ※による社会課題解決等の実現に寄与することを目的としております。</t>
    <phoneticPr fontId="1"/>
  </si>
  <si>
    <t>大阪地域で社会課題の解決に取り組む企業の資本と経営の強化を支援することを目的として、大阪信用金庫とフューチャーベンチャーキャピタル（FVC）が出資し設立したファンドです。</t>
    <phoneticPr fontId="1"/>
  </si>
  <si>
    <t>https://www.narashin.co.jp/hojin/pdf/hojin_venture_fund.pdf</t>
    <phoneticPr fontId="1"/>
  </si>
  <si>
    <t>新産業の創出、地域活性化につながる事業資金をご融資します</t>
    <phoneticPr fontId="1"/>
  </si>
  <si>
    <t>https://www.kyotobank.co.jp/houjin/support/grow.html</t>
    <phoneticPr fontId="1"/>
  </si>
  <si>
    <t>京都銀行では、地域経済の活性化や地域創生に貢献するべく、将来有望な創業企業やベンチャー企業、中小企業を支援する「京銀輝く未来応援ファンド2号投資事業有限責任組合」を設立いたしました。
 本組合は、成長の期待できる企業に対し、地域の中核企業に成長するまでに必要な資金の投資はもちろんのこと、資金面以外からも様々な経営支援を行うことを事業の目的としております。</t>
    <phoneticPr fontId="1"/>
  </si>
  <si>
    <t>当ファンドは、京都府を中心とした京都信用金庫営業エリア内で、独創的な技術、サービスやビジネスモデルで地域経済の活性化に資する未上場企業へファンド資金を提供することで、当該企業の成長および社会課題解決等の実現に寄与することを目的としております。</t>
    <phoneticPr fontId="1"/>
  </si>
  <si>
    <t>当ファンドは、当行営業エリア内の① 将来成長が期待できる創業企業やベンチャー企業、中小企業等のほか、 ② 事業承継ニーズを有する中小企業等に投資を行うものです。創業段階から 成長段階といった幅広いステージの企業を積極的に支援し、さらなる地域経済の活性化と地域創生に貢献してまいります。</t>
    <phoneticPr fontId="1"/>
  </si>
  <si>
    <t>https://www.kyotobank.co.jp/news/data/20160225_1221.pdf</t>
    <phoneticPr fontId="1"/>
  </si>
  <si>
    <t>京銀輝く未来応援ファンド</t>
    <phoneticPr fontId="1"/>
  </si>
  <si>
    <t>京都市スタートアップ支援ファンド</t>
    <phoneticPr fontId="1"/>
  </si>
  <si>
    <t>本ファンドは、ファンド出資者以外に京都市および株式会社日本政策金融公庫とも連携し、京都市内に拠点を置いている若手起業家や創業期のベンチャー企業、第二創業に取組む企業などへの投資と投資後の支援による地元産業の育成を行っています。</t>
    <phoneticPr fontId="1"/>
  </si>
  <si>
    <t>https://www.city.kyoto.lg.jp/sogo/cmsfiles/contents/0000209/209253/leaf5_panhu.pdf</t>
    <phoneticPr fontId="1"/>
  </si>
  <si>
    <t>https://www.fvc.co.jp/item/news/sites/2/nr20180628.pdf</t>
    <phoneticPr fontId="1"/>
  </si>
  <si>
    <t>https://www.chushin.co.jp/cms_source/files/180509_news.pdf</t>
    <phoneticPr fontId="1"/>
  </si>
  <si>
    <t>地元有望ベンチャー企業の発掘・育成を継続するため、新たな投資ファンドを設立することといたしました。当金庫の本部組織再編として 2017 年 11 月に新設した「地域創生部」との密な連携により、ライフステージが創業期から成長期にかけての企業を中心に積極的な育成支援を行ってまいります。</t>
    <phoneticPr fontId="1"/>
  </si>
  <si>
    <t>https://www.miyakocapital.com/pdf/20161128.pdf</t>
    <phoneticPr fontId="1"/>
  </si>
  <si>
    <t>みやこキャピタル株式会社（以下、みやこキャピタル）は、 国立大学法人京都大学（以下、京都大学）関連の研究成果 ・知的財産 の事業化促進 を推進し 、 京都大学 に関連する 研究者・ OB 人材等 や 京都大学をはじめとする全国の研究機関等における最先端 技術を利活用するベンチャー企業へ対する投資・経営支援を行う 「みやこ京大イノベーション投資事業有限責任組合 （以下、本組合 」 を設立致 し ました 。</t>
    <phoneticPr fontId="1"/>
  </si>
  <si>
    <t>公益財団法人　ふくい産業支援センター</t>
    <phoneticPr fontId="1"/>
  </si>
  <si>
    <t>ebiz-g@fisc.jp</t>
    <phoneticPr fontId="1"/>
  </si>
  <si>
    <t>0776-67-7416</t>
    <phoneticPr fontId="1"/>
  </si>
  <si>
    <t xml:space="preserve">0776-67-7429 </t>
    <phoneticPr fontId="1"/>
  </si>
  <si>
    <t>s-manager@fisc.jp</t>
    <phoneticPr fontId="1"/>
  </si>
  <si>
    <t>福井県</t>
    <phoneticPr fontId="1"/>
  </si>
  <si>
    <t>おおさか創業ファンド
だいしん創業支援ファンド｢この街のホームドクター｣</t>
    <rPh sb="4" eb="6">
      <t>ソウギョウ</t>
    </rPh>
    <phoneticPr fontId="1"/>
  </si>
  <si>
    <t>このファンドは主として大阪府内において、「事業承継」に焦点をあて、有用な経営資源を有効活用し、次世代の経営者への引継ぎを支援するとともに、創業率の向上を図ることで、雇用の確保・地域経済の活性化を通じ、元気・活力ある「おおさか」のまちづくり、地方創生に貢献することを目的とするものです。信用保証協会が出資するファンドで、事業承継支援を目的とするものは、関西では初となります。</t>
    <phoneticPr fontId="1"/>
  </si>
  <si>
    <t>おおさか事業承継・創業支援ファンド</t>
    <phoneticPr fontId="1"/>
  </si>
  <si>
    <t>福井商工会議所が運営している開業に関する専門相談窓口です。新たに開業したいとお考えの方から、開業して５年目までの方を主な対象に開業に関するあらゆるご相談に応じます。公的な機関のため安心してご相談いただけます。どのような方でも相談料は無料、秘密厳守でご対応します。「商売を始めたいが何から手をつけて良いかわからない」といった方でもＯＫ！基本的なことから丁寧にご説明いたします。</t>
    <phoneticPr fontId="1"/>
  </si>
  <si>
    <t>kinyu@fcci.or.jp</t>
    <phoneticPr fontId="1"/>
  </si>
  <si>
    <t>0120-23-1920</t>
    <phoneticPr fontId="1"/>
  </si>
  <si>
    <t>福井商工会議所</t>
    <rPh sb="0" eb="2">
      <t>フクイ</t>
    </rPh>
    <rPh sb="2" eb="7">
      <t>ショウコウカイギショ</t>
    </rPh>
    <phoneticPr fontId="1"/>
  </si>
  <si>
    <t>geiot-contact@is.naist.jp</t>
    <phoneticPr fontId="1"/>
  </si>
  <si>
    <t>滋賀県工業技術総合センター</t>
    <phoneticPr fontId="1"/>
  </si>
  <si>
    <t>077-558-1500</t>
    <phoneticPr fontId="1"/>
  </si>
  <si>
    <t>https://www.smrj.go.jp/incubation/kkvp/index.html</t>
    <phoneticPr fontId="1"/>
  </si>
  <si>
    <t>京大桂ベンチャープラザ&lt;北館・南館&gt;</t>
    <phoneticPr fontId="1"/>
  </si>
  <si>
    <t>京大桂ベンチャープラザでは、“大学発技術シーズの産業化”や“新事業の創出”を目指す方々の成長を応援しています。</t>
    <phoneticPr fontId="1"/>
  </si>
  <si>
    <t xml:space="preserve">クリエイション・コア京都御車は、「産・学・官」のネットワークを活かし、ウエルネス分野において新たな事業展開を図ろうとされるベンチャー及び中小企業を支援するインキュベーション（起業家育成）施設です。 </t>
    <phoneticPr fontId="1"/>
  </si>
  <si>
    <t>https://www.smrj.go.jp/incubation/cckm/index.html</t>
    <phoneticPr fontId="1"/>
  </si>
  <si>
    <t>未来の新産業を創る。同志社発インキュベーション施設。
D-eggは、地域に根ざした活動を通じ、産学官連携の促進、新産業の促進から、地域経済を発展させ社会に貢献する活動をしています。</t>
    <phoneticPr fontId="1"/>
  </si>
  <si>
    <t>https://www.smrj.go.jp/incubation/d-egg/index.html</t>
    <phoneticPr fontId="1"/>
  </si>
  <si>
    <t>077-566-8333</t>
    <phoneticPr fontId="1"/>
  </si>
  <si>
    <t>立命館大学BKCインキュベータ</t>
    <phoneticPr fontId="1"/>
  </si>
  <si>
    <t>0774-68-1378</t>
    <phoneticPr fontId="1"/>
  </si>
  <si>
    <t>D-egg（同志社大学連携型起業家育成施設）</t>
    <phoneticPr fontId="1"/>
  </si>
  <si>
    <t>075-382-1062
075-382-1252</t>
    <phoneticPr fontId="1"/>
  </si>
  <si>
    <t>京大桂ベンチャープラザ 北館
京大桂ベンチャープラザ 南館</t>
    <phoneticPr fontId="1"/>
  </si>
  <si>
    <t>クリエイション・コア京都御車</t>
    <phoneticPr fontId="1"/>
  </si>
  <si>
    <t>075-253-5242</t>
    <phoneticPr fontId="1"/>
  </si>
  <si>
    <t>神戸医療機器開発センター（MEDDEC）</t>
    <phoneticPr fontId="1"/>
  </si>
  <si>
    <t>078-306-1162</t>
    <phoneticPr fontId="1"/>
  </si>
  <si>
    <t>神戸健康産業開発センター（HI-DEC）</t>
    <phoneticPr fontId="1"/>
  </si>
  <si>
    <t>078-304-6227</t>
    <phoneticPr fontId="1"/>
  </si>
  <si>
    <t>バイオ・サイト・キャピタル株式会社</t>
    <phoneticPr fontId="1"/>
  </si>
  <si>
    <t>072-640-1060</t>
    <phoneticPr fontId="1"/>
  </si>
  <si>
    <t>クリエイション・コア東大阪</t>
    <phoneticPr fontId="1"/>
  </si>
  <si>
    <t>06-6748-1009</t>
    <phoneticPr fontId="1"/>
  </si>
  <si>
    <t>ハックベンチャーズ株式会社</t>
    <phoneticPr fontId="1"/>
  </si>
  <si>
    <t>モノのインターネット（Internet of Things: IoT）又はあらゆる実ビジネスのインターネット（Internet of Everything：IoE）と呼ばれる、ものづくりや実ビジネスとITの融合という大きな新産業成長領域を対象に、アメリカのシリコンバレーから数多く生まれている先進イノベーションや新しいビジネスモデルと大阪／関西に蓄積された技術、事業ノウハウを組み合わせることにより、新しい事業の創造を後押しし、投資先企業の中から、関西で新しい産業を引っ張る強い企業を創出することを目指すファンドです。</t>
    <phoneticPr fontId="1"/>
  </si>
  <si>
    <t xml:space="preserve">投資領域：動画配信、動画広告、VR、AR、近未来エンターテインメントなど、将来のメディアについて大きな可能性を秘めたサービス・最新技術 </t>
    <rPh sb="0" eb="2">
      <t>トウシ</t>
    </rPh>
    <rPh sb="2" eb="4">
      <t>リョウイキ</t>
    </rPh>
    <phoneticPr fontId="1"/>
  </si>
  <si>
    <t>ABCドリームズファンド１号</t>
    <rPh sb="13" eb="14">
      <t>ゴウ</t>
    </rPh>
    <phoneticPr fontId="1"/>
  </si>
  <si>
    <t>ABCドリームズファンド２号</t>
    <rPh sb="13" eb="14">
      <t>ゴウ</t>
    </rPh>
    <phoneticPr fontId="1"/>
  </si>
  <si>
    <t>投資領域：優れたIP、コンテンツ、テクノロジーを持つスタートアップに対する投資およびABCグループとの事業連携</t>
    <rPh sb="0" eb="2">
      <t>トウシ</t>
    </rPh>
    <rPh sb="2" eb="4">
      <t>リョウイキ</t>
    </rPh>
    <phoneticPr fontId="1"/>
  </si>
  <si>
    <t>合同会社K4 Ventures</t>
    <phoneticPr fontId="1"/>
  </si>
  <si>
    <t>滋賀県</t>
    <rPh sb="0" eb="3">
      <t>シガケン</t>
    </rPh>
    <phoneticPr fontId="1"/>
  </si>
  <si>
    <t>公財財団法人滋賀県産業支援プラザ</t>
    <rPh sb="2" eb="6">
      <t>ザイダンホウジン</t>
    </rPh>
    <phoneticPr fontId="1"/>
  </si>
  <si>
    <t>077-511-1416</t>
    <phoneticPr fontId="1"/>
  </si>
  <si>
    <t>in@shigaplaza.or.jp</t>
    <phoneticPr fontId="1"/>
  </si>
  <si>
    <t>滋賀SOHOビジネスオフィス　米原ＳＯＨＯ　</t>
    <rPh sb="15" eb="17">
      <t>マイバラ</t>
    </rPh>
    <phoneticPr fontId="1"/>
  </si>
  <si>
    <t>滋賀SOHOビジネスオフィス　草津ＳＯＨＯ</t>
    <rPh sb="15" eb="17">
      <t>クサツ</t>
    </rPh>
    <phoneticPr fontId="1"/>
  </si>
  <si>
    <t>草津SOHOビジネスオフィス</t>
    <phoneticPr fontId="1"/>
  </si>
  <si>
    <t>kusatsu@soho-shiga.jp</t>
    <phoneticPr fontId="1"/>
  </si>
  <si>
    <t>077-566-8121</t>
    <phoneticPr fontId="1"/>
  </si>
  <si>
    <t>077-511-1410</t>
    <phoneticPr fontId="1"/>
  </si>
  <si>
    <t>bizbase21@shigaplaza.or.jp</t>
    <phoneticPr fontId="1"/>
  </si>
  <si>
    <t>077-511-1412</t>
    <phoneticPr fontId="1"/>
  </si>
  <si>
    <t>0749-65-8808</t>
    <phoneticPr fontId="1"/>
  </si>
  <si>
    <t>長浜バイオインキュベーションセンター</t>
    <phoneticPr fontId="1"/>
  </si>
  <si>
    <t>info@biobiz.jp</t>
    <phoneticPr fontId="1"/>
  </si>
  <si>
    <t>一般社団法人バイオビジネス創出研究会</t>
    <phoneticPr fontId="1"/>
  </si>
  <si>
    <t>池田泉州銀行</t>
    <phoneticPr fontId="1"/>
  </si>
  <si>
    <t>senshin@sihd-bk.jp</t>
    <phoneticPr fontId="1"/>
  </si>
  <si>
    <t xml:space="preserve">公益財団法人滋賀県産業支援プラザ </t>
    <phoneticPr fontId="1"/>
  </si>
  <si>
    <t>フューチャーベンチャーキャピタル株式会社</t>
    <phoneticPr fontId="1"/>
  </si>
  <si>
    <t xml:space="preserve">大津市　産業観光部 商工労働政策課 </t>
    <rPh sb="0" eb="3">
      <t>オオツシ</t>
    </rPh>
    <phoneticPr fontId="1"/>
  </si>
  <si>
    <t>077-516-0410</t>
    <phoneticPr fontId="1"/>
  </si>
  <si>
    <t>公益財団法人滋賀県産業支援プラザ</t>
    <phoneticPr fontId="1"/>
  </si>
  <si>
    <t>077-528-2754</t>
    <phoneticPr fontId="1"/>
  </si>
  <si>
    <t>大阪起業家グローイングアップ事務局</t>
    <phoneticPr fontId="1"/>
  </si>
  <si>
    <t>secretariat.booming@gmail.com</t>
    <phoneticPr fontId="1"/>
  </si>
  <si>
    <t>Booming!事務局</t>
    <phoneticPr fontId="1"/>
  </si>
  <si>
    <t>Booming!</t>
    <phoneticPr fontId="1"/>
  </si>
  <si>
    <t>Booming!卒業生</t>
    <rPh sb="8" eb="11">
      <t>ソツギョウセイ</t>
    </rPh>
    <phoneticPr fontId="1"/>
  </si>
  <si>
    <t>「大阪トップランナー育成事業」運営事務局 公益財団法人大阪産業局内</t>
    <phoneticPr fontId="1"/>
  </si>
  <si>
    <t>06-6271-0303</t>
    <phoneticPr fontId="1"/>
  </si>
  <si>
    <t>osaka-tr@obda.or.jp</t>
    <phoneticPr fontId="1"/>
  </si>
  <si>
    <t>大阪商工会議所
産業部</t>
    <phoneticPr fontId="1"/>
  </si>
  <si>
    <t>大阪府
大阪市
大阪商工会議所</t>
    <rPh sb="0" eb="3">
      <t>オオサカフ</t>
    </rPh>
    <rPh sb="4" eb="7">
      <t>オオサカシ</t>
    </rPh>
    <rPh sb="8" eb="10">
      <t>オオサカ</t>
    </rPh>
    <rPh sb="10" eb="15">
      <t>ショウコウカイギショ</t>
    </rPh>
    <phoneticPr fontId="1"/>
  </si>
  <si>
    <t>06-6202-1755</t>
    <phoneticPr fontId="1"/>
  </si>
  <si>
    <t>りそなグループ</t>
    <phoneticPr fontId="1"/>
  </si>
  <si>
    <t>ビジネスプラザは、りそなグループの共通プラットフォームとして、事業者や地域社会の皆さまが抱える様々な課題を解決し、新たなビジネスへと発展していくための、情報発信・交流拠点です。</t>
    <phoneticPr fontId="1"/>
  </si>
  <si>
    <t>ビジネスプラザおおさか</t>
    <phoneticPr fontId="1"/>
  </si>
  <si>
    <t>06-6264-9830</t>
    <phoneticPr fontId="1"/>
  </si>
  <si>
    <t>大阪産業創造館 起業プログラム＆デスク「立志庵」事務局</t>
    <phoneticPr fontId="1"/>
  </si>
  <si>
    <t>risshian@sansokan.jp</t>
    <phoneticPr fontId="1"/>
  </si>
  <si>
    <t>072-240-3775</t>
    <phoneticPr fontId="1"/>
  </si>
  <si>
    <t>06-6115-6051</t>
    <phoneticPr fontId="1"/>
  </si>
  <si>
    <t>info@abeno-truss.jp</t>
    <phoneticPr fontId="1"/>
  </si>
  <si>
    <t>株式会社奥村組</t>
    <phoneticPr fontId="1"/>
  </si>
  <si>
    <t>https://obp-ac.osaka/index.html</t>
    <phoneticPr fontId="1"/>
  </si>
  <si>
    <t>株式会社まなれぼ</t>
    <phoneticPr fontId="1"/>
  </si>
  <si>
    <t xml:space="preserve">06-6360-9555 </t>
    <phoneticPr fontId="1"/>
  </si>
  <si>
    <t>株式会社まなれぼ　OBPアカデミア</t>
    <phoneticPr fontId="1"/>
  </si>
  <si>
    <t>阪急阪神不動産株式会社
開発事業本部　都市マネジメント事業部
梅田事業創造グループ</t>
    <phoneticPr fontId="1"/>
  </si>
  <si>
    <t>06-6809-5265</t>
    <phoneticPr fontId="1"/>
  </si>
  <si>
    <t>06-6940-7143（梅田店）
06-6147-9991（中津店）</t>
    <rPh sb="13" eb="15">
      <t>ウメダ</t>
    </rPh>
    <rPh sb="15" eb="16">
      <t>テン</t>
    </rPh>
    <rPh sb="31" eb="33">
      <t>ナカツ</t>
    </rPh>
    <rPh sb="33" eb="34">
      <t>ミセ</t>
    </rPh>
    <phoneticPr fontId="1"/>
  </si>
  <si>
    <t>共栄商事株式会社</t>
    <phoneticPr fontId="1"/>
  </si>
  <si>
    <t>The DECK株式会社</t>
    <phoneticPr fontId="1"/>
  </si>
  <si>
    <t>06-6125-5627</t>
    <phoneticPr fontId="1"/>
  </si>
  <si>
    <t>06-6926-4700</t>
    <phoneticPr fontId="1"/>
  </si>
  <si>
    <t>info@scrlab.jp</t>
    <phoneticPr fontId="1"/>
  </si>
  <si>
    <t>Scribble Osaka Lab (スクリブル大阪ラボ)</t>
    <phoneticPr fontId="1"/>
  </si>
  <si>
    <t>株式会社AZUR</t>
    <phoneticPr fontId="1"/>
  </si>
  <si>
    <t>大阪変革塾~Global Academy Osaka~</t>
    <phoneticPr fontId="1"/>
  </si>
  <si>
    <t>gyao2020.jc@gmail.com</t>
    <phoneticPr fontId="1"/>
  </si>
  <si>
    <t>姫路信用金庫 事業支援部
｢ひめしん研究開発支援助成金｣事務局</t>
    <phoneticPr fontId="1"/>
  </si>
  <si>
    <t>079-288-1121</t>
    <phoneticPr fontId="1"/>
  </si>
  <si>
    <t>078-977-9072</t>
    <phoneticPr fontId="1"/>
  </si>
  <si>
    <t>078-362-3054</t>
    <phoneticPr fontId="1"/>
  </si>
  <si>
    <t>shinsangyo@pref.hyogo.lg.jp</t>
    <phoneticPr fontId="1"/>
  </si>
  <si>
    <t>（公財）ひょうご産業活性化センター創業推進部新事業課</t>
    <rPh sb="1" eb="3">
      <t>コウザイ</t>
    </rPh>
    <rPh sb="8" eb="10">
      <t>サンギョウ</t>
    </rPh>
    <rPh sb="10" eb="13">
      <t>カッセイカ</t>
    </rPh>
    <rPh sb="17" eb="19">
      <t>ソウギョウ</t>
    </rPh>
    <rPh sb="19" eb="21">
      <t>スイシン</t>
    </rPh>
    <rPh sb="21" eb="22">
      <t>ブ</t>
    </rPh>
    <rPh sb="22" eb="25">
      <t>シンジギョウ</t>
    </rPh>
    <rPh sb="25" eb="26">
      <t>カ</t>
    </rPh>
    <phoneticPr fontId="1"/>
  </si>
  <si>
    <t>https://web.hyogo-iic.ne.jp/kigyo/furusatokigyou</t>
    <phoneticPr fontId="1"/>
  </si>
  <si>
    <t>http://www.kigyoplaza-hyogo.jp/</t>
    <phoneticPr fontId="1"/>
  </si>
  <si>
    <t>078-862-5302</t>
    <phoneticPr fontId="1"/>
  </si>
  <si>
    <t>NPO法人コミュニティリンク</t>
    <phoneticPr fontId="1"/>
  </si>
  <si>
    <t>公益財団法人ひょうご産業活性化センター</t>
    <phoneticPr fontId="1"/>
  </si>
  <si>
    <t>一般財団法人 神戸すまいまちづくり公社 経営企画部　経営管理課</t>
    <phoneticPr fontId="1"/>
  </si>
  <si>
    <t xml:space="preserve">078-647-9704 </t>
    <phoneticPr fontId="1"/>
  </si>
  <si>
    <t xml:space="preserve">Leapなら
（奈良県女性の起業支援プロジェクト） </t>
    <phoneticPr fontId="1"/>
  </si>
  <si>
    <t>奈良県　女性活躍推進課</t>
    <rPh sb="0" eb="3">
      <t>ナラケン</t>
    </rPh>
    <phoneticPr fontId="1"/>
  </si>
  <si>
    <t>0742-27-8679</t>
    <phoneticPr fontId="1"/>
  </si>
  <si>
    <t>奈良中央信用金庫　ちゅうしん地域中小企業振興助成金 係</t>
    <phoneticPr fontId="1"/>
  </si>
  <si>
    <t>0744-33-3314</t>
    <phoneticPr fontId="1"/>
  </si>
  <si>
    <t>天理市産業振興館（天理市テレワークセンター）</t>
    <phoneticPr fontId="1"/>
  </si>
  <si>
    <t>0743-63-1242</t>
    <phoneticPr fontId="1"/>
  </si>
  <si>
    <t>0743-71-6234</t>
    <phoneticPr fontId="1"/>
  </si>
  <si>
    <t>株式会社ワイズスタッフ</t>
    <rPh sb="0" eb="4">
      <t>カブシキガイシャ</t>
    </rPh>
    <phoneticPr fontId="1"/>
  </si>
  <si>
    <t>0745-43-5544</t>
    <phoneticPr fontId="1"/>
  </si>
  <si>
    <t>三郷町</t>
    <phoneticPr fontId="1"/>
  </si>
  <si>
    <t>近鉄ビルサービス㈱　奈良支店</t>
    <phoneticPr fontId="1"/>
  </si>
  <si>
    <t>0742-46-3490</t>
    <phoneticPr fontId="1"/>
  </si>
  <si>
    <t>一般社団法人TOMOSU</t>
    <phoneticPr fontId="1"/>
  </si>
  <si>
    <t xml:space="preserve">0742-27-1111 </t>
    <phoneticPr fontId="1"/>
  </si>
  <si>
    <t>奈良県産業振興総合センター　創業・経営支援部　経営支援課　経営革新係</t>
    <phoneticPr fontId="1"/>
  </si>
  <si>
    <t>0742-33-0817</t>
    <phoneticPr fontId="1"/>
  </si>
  <si>
    <t>support@nara-starproject.com</t>
    <phoneticPr fontId="1"/>
  </si>
  <si>
    <t>ビジコン奈良2020運営事務局　有限責任監査法人トーマツ内</t>
    <phoneticPr fontId="1"/>
  </si>
  <si>
    <t>0742-85-2005</t>
    <phoneticPr fontId="1"/>
  </si>
  <si>
    <t>nara-bizicon@nulltohmatsu.co.jp</t>
    <phoneticPr fontId="1"/>
  </si>
  <si>
    <t>株式会社紀陽銀行　営業支援部コンサルティング営業室</t>
    <phoneticPr fontId="1"/>
  </si>
  <si>
    <t>和歌山県 商工観光労働部 企業政策局 産業技術政策課</t>
    <phoneticPr fontId="1"/>
  </si>
  <si>
    <t>和歌山県 商工観光労働部 企業政策局 企業振興課</t>
    <phoneticPr fontId="1"/>
  </si>
  <si>
    <t>和歌山県 情報政策課</t>
    <phoneticPr fontId="1"/>
  </si>
  <si>
    <t>公募</t>
    <rPh sb="0" eb="2">
      <t>コウボ</t>
    </rPh>
    <phoneticPr fontId="1"/>
  </si>
  <si>
    <t>公募の有無</t>
    <rPh sb="0" eb="2">
      <t>コウボ</t>
    </rPh>
    <rPh sb="3" eb="5">
      <t>ウム</t>
    </rPh>
    <phoneticPr fontId="1"/>
  </si>
  <si>
    <t>福井</t>
    <rPh sb="0" eb="2">
      <t>フクイ</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</si>
  <si>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</si>
  <si>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</si>
  <si>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</si>
  <si>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</si>
  <si>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</si>
  <si>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</si>
  <si>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支援テーマ
（複数選択可）</t>
    <rPh sb="0" eb="2">
      <t>シエン</t>
    </rPh>
    <rPh sb="7" eb="9">
      <t>フクスウ</t>
    </rPh>
    <rPh sb="9" eb="11">
      <t>センタク</t>
    </rPh>
    <rPh sb="11" eb="12">
      <t>カ</t>
    </rPh>
    <phoneticPr fontId="1"/>
  </si>
  <si>
    <t>支援対象の特徴
（複数選択可）</t>
    <rPh sb="0" eb="2">
      <t>シエン</t>
    </rPh>
    <rPh sb="2" eb="4">
      <t>タイショウ</t>
    </rPh>
    <rPh sb="5" eb="7">
      <t>トクチョウ</t>
    </rPh>
    <phoneticPr fontId="1"/>
  </si>
  <si>
    <t>フューチャーベンチャーキャピタル株式会社</t>
    <phoneticPr fontId="1"/>
  </si>
  <si>
    <t>075-257-6656</t>
    <phoneticPr fontId="1"/>
  </si>
  <si>
    <t>https://www.osaka-shinkin.co.jp/pdf/chotatsu/homedoctor.pdf</t>
    <phoneticPr fontId="1"/>
  </si>
  <si>
    <t>女性向け</t>
    <rPh sb="0" eb="2">
      <t>ジョセイ</t>
    </rPh>
    <rPh sb="2" eb="3">
      <t>ム</t>
    </rPh>
    <phoneticPr fontId="1"/>
  </si>
  <si>
    <t xml:space="preserve">学生／若者向け </t>
    <rPh sb="0" eb="2">
      <t>ガクセイ</t>
    </rPh>
    <rPh sb="3" eb="5">
      <t>ワカモノ</t>
    </rPh>
    <rPh sb="5" eb="6">
      <t>ム</t>
    </rPh>
    <phoneticPr fontId="1"/>
  </si>
  <si>
    <t>シニア向け</t>
    <rPh sb="3" eb="4">
      <t>ム</t>
    </rPh>
    <phoneticPr fontId="1"/>
  </si>
  <si>
    <t>大阪府スタートアップ発展支援プロジェクト「RISING!」</t>
    <phoneticPr fontId="1"/>
  </si>
  <si>
    <t>「大阪府スタートアップ発展支援プロジェクト「ＲＩＳＩＮＧ！」」は、まだ世の中にない新たな価値を自ら創出し、急速な規模拡大を志向し、大阪から世界を舞台に市場を求めるスタートアップ企業（既にビジネスプランが構築され、原則年商１億円以上の企業）を対象として、その成長速度、成功確率を高めるため、企業のネットワーク形成支援、先輩経営者によるメンタリング、情報発信支援等、事業拡大に必要とされる支援プログラムを実施。</t>
    <phoneticPr fontId="1"/>
  </si>
  <si>
    <t>大阪市</t>
    <rPh sb="0" eb="3">
      <t>オオサカシ</t>
    </rPh>
    <phoneticPr fontId="1"/>
  </si>
  <si>
    <t>078-321-7729</t>
    <phoneticPr fontId="1"/>
  </si>
  <si>
    <t>sangaku@shinkinbank.co.jp</t>
    <phoneticPr fontId="1"/>
  </si>
  <si>
    <t>神戸信用金庫　お客さまサポート部</t>
    <phoneticPr fontId="1"/>
  </si>
  <si>
    <t>大阪信用金庫 地域産業振興部</t>
    <rPh sb="0" eb="2">
      <t>オオサカ</t>
    </rPh>
    <rPh sb="2" eb="4">
      <t>シンヨウ</t>
    </rPh>
    <rPh sb="4" eb="6">
      <t>キンコ</t>
    </rPh>
    <rPh sb="7" eb="9">
      <t>チイキ</t>
    </rPh>
    <rPh sb="9" eb="11">
      <t>サンギョウ</t>
    </rPh>
    <rPh sb="11" eb="13">
      <t>シンコウ</t>
    </rPh>
    <rPh sb="13" eb="14">
      <t>ブ</t>
    </rPh>
    <phoneticPr fontId="1"/>
  </si>
  <si>
    <t>06-6772-1592</t>
    <phoneticPr fontId="1"/>
  </si>
  <si>
    <t>chisan@osaka-shinkin.co.jp</t>
    <phoneticPr fontId="1"/>
  </si>
  <si>
    <t>びわこ・みらい活性化ファンド（FUNAZUSHIファンド）</t>
    <phoneticPr fontId="1"/>
  </si>
  <si>
    <t>info@hack-ventures.com</t>
    <phoneticPr fontId="1"/>
  </si>
  <si>
    <t>06-6105-1395</t>
    <phoneticPr fontId="1"/>
  </si>
  <si>
    <t>ハック大阪ファンド
ハックベンチャーズ株式会社</t>
    <phoneticPr fontId="1"/>
  </si>
  <si>
    <t>contact@adventures.co.jp</t>
    <phoneticPr fontId="1"/>
  </si>
  <si>
    <t>03-5472-1415</t>
    <phoneticPr fontId="1"/>
  </si>
  <si>
    <t xml:space="preserve">0776-43-1120 </t>
    <phoneticPr fontId="1"/>
  </si>
  <si>
    <t>株式会社福井キャピタル&amp;コンサルティング</t>
    <phoneticPr fontId="1"/>
  </si>
  <si>
    <t>info@jrw-inv.co.jp</t>
    <phoneticPr fontId="1"/>
  </si>
  <si>
    <t>ニュービジネスファンド５号</t>
    <rPh sb="12" eb="13">
      <t>ゴウ</t>
    </rPh>
    <phoneticPr fontId="1"/>
  </si>
  <si>
    <t>https://www.ouvc.co.jp/fund</t>
    <phoneticPr fontId="1"/>
  </si>
  <si>
    <t>06-6879-4982</t>
    <phoneticPr fontId="1"/>
  </si>
  <si>
    <t>info@ouvc.co.jp</t>
    <phoneticPr fontId="1"/>
  </si>
  <si>
    <t>みなと銀行</t>
    <phoneticPr fontId="1"/>
  </si>
  <si>
    <t>078-333-3247</t>
    <phoneticPr fontId="1"/>
  </si>
  <si>
    <t>尼崎信用金庫　総合企画部広報グループ</t>
    <phoneticPr fontId="1"/>
  </si>
  <si>
    <t xml:space="preserve">06-6412-5402 </t>
    <phoneticPr fontId="1"/>
  </si>
  <si>
    <t>みなと銀行　企画部 広報室</t>
    <phoneticPr fontId="1"/>
  </si>
  <si>
    <t>南都銀行</t>
    <phoneticPr fontId="1"/>
  </si>
  <si>
    <t>南都銀行　法人営業部 コーポレートベンチャーキャピタル室</t>
    <phoneticPr fontId="1"/>
  </si>
  <si>
    <t>0742-27-1558</t>
    <phoneticPr fontId="1"/>
  </si>
  <si>
    <t>ナント地域活力創造サポートファンド</t>
    <phoneticPr fontId="1"/>
  </si>
  <si>
    <t>ナントCVCファンド２号</t>
    <phoneticPr fontId="1"/>
  </si>
  <si>
    <t>奈良信用金庫　支店部</t>
    <phoneticPr fontId="1"/>
  </si>
  <si>
    <t>0120-004317</t>
    <phoneticPr fontId="1"/>
  </si>
  <si>
    <t>京銀輝く未来応援ファンド２号</t>
    <rPh sb="13" eb="14">
      <t>ゴウ</t>
    </rPh>
    <phoneticPr fontId="1"/>
  </si>
  <si>
    <t>株式会社Monozukuri Ventures</t>
    <phoneticPr fontId="1"/>
  </si>
  <si>
    <t>https://monozukuri.vc/ja/what-we-do/#funding</t>
    <phoneticPr fontId="1"/>
  </si>
  <si>
    <t>京都中央信用金庫
On Your Side 事業部</t>
    <phoneticPr fontId="1"/>
  </si>
  <si>
    <t xml:space="preserve">075-223-8385 </t>
    <phoneticPr fontId="1"/>
  </si>
  <si>
    <t>中信ベンチャー・投資ファンド5号</t>
    <rPh sb="15" eb="16">
      <t>ゴウ</t>
    </rPh>
    <phoneticPr fontId="1"/>
  </si>
  <si>
    <t>info@miyakocapital.com</t>
    <phoneticPr fontId="1"/>
  </si>
  <si>
    <t>みやこキャピタルおよび関連組合</t>
    <phoneticPr fontId="1"/>
  </si>
  <si>
    <t>みやこ京大イノベーション投資事業有限責任組合</t>
    <phoneticPr fontId="1"/>
  </si>
  <si>
    <t>スタートアップビザ　大阪市</t>
    <rPh sb="10" eb="13">
      <t>オオサカシ</t>
    </rPh>
    <phoneticPr fontId="1"/>
  </si>
  <si>
    <t>スタートアップビザ　京都府</t>
    <rPh sb="10" eb="13">
      <t>キョウトフ</t>
    </rPh>
    <phoneticPr fontId="1"/>
  </si>
  <si>
    <t>大阪市　経済戦略局産業振興部企業支援課企業支援担当</t>
    <phoneticPr fontId="1"/>
  </si>
  <si>
    <t>06‐6264-9834</t>
    <phoneticPr fontId="1"/>
  </si>
  <si>
    <t>京都府</t>
    <rPh sb="0" eb="3">
      <t>キョウトフ</t>
    </rPh>
    <phoneticPr fontId="1"/>
  </si>
  <si>
    <t>京都</t>
    <rPh sb="0" eb="2">
      <t>キョウト</t>
    </rPh>
    <phoneticPr fontId="1"/>
  </si>
  <si>
    <t>京都市中央市場にある乾物屋さんの空き倉庫を改善してスタートした小さなガレージです。３Ｄプリンター、レーザーカッター、CNC等のデジタル機器を揃え、誰もが”ものづくり”にチャレンジできる場所です。</t>
    <rPh sb="0" eb="3">
      <t>キョウトシ</t>
    </rPh>
    <rPh sb="3" eb="5">
      <t>チュウオウ</t>
    </rPh>
    <rPh sb="5" eb="7">
      <t>シジョウ</t>
    </rPh>
    <rPh sb="10" eb="13">
      <t>カンブツヤ</t>
    </rPh>
    <rPh sb="16" eb="17">
      <t>ア</t>
    </rPh>
    <rPh sb="18" eb="20">
      <t>ソウコ</t>
    </rPh>
    <rPh sb="21" eb="23">
      <t>カイゼン</t>
    </rPh>
    <rPh sb="31" eb="32">
      <t>チイ</t>
    </rPh>
    <rPh sb="61" eb="62">
      <t>トウ</t>
    </rPh>
    <rPh sb="67" eb="69">
      <t>キキ</t>
    </rPh>
    <rPh sb="70" eb="71">
      <t>ソロ</t>
    </rPh>
    <rPh sb="73" eb="74">
      <t>ダレ</t>
    </rPh>
    <rPh sb="92" eb="94">
      <t>バショ</t>
    </rPh>
    <phoneticPr fontId="1"/>
  </si>
  <si>
    <t>Kyoto Makers Garage</t>
    <phoneticPr fontId="1"/>
  </si>
  <si>
    <t>info@kyotomakersgarage.com</t>
    <phoneticPr fontId="1"/>
  </si>
  <si>
    <t>・京信「インキュベーションから、はじまる」
（対象）京信が指定するインキュベーション施設に入居する、創業5年未満の革新的な事業に取り組む方
・日本公庫「創業支援のための融資制度」
（対象）創業、経営多角化、事業転換、新商品の開発等、新たな市場の創出を目指す方</t>
    <phoneticPr fontId="1"/>
  </si>
  <si>
    <t>京都ものづくり支援協議会（京都市，京都リサーチパーク株式会社，公益財団法人京都高度技術研究所）</t>
    <phoneticPr fontId="1"/>
  </si>
  <si>
    <t>当ファンドは、日本の試作力をベースに国内外のハードウェアベンチャーを京都に呼び込み、京都を中心としたものづくりネットワークを構築することを目的とし、 「Makers Boot Camp」が支援する国内外の 創業間もない IoT 関連領域をはじめとするハードウェアスタートアップ企業に投資を行うものです。</t>
    <phoneticPr fontId="1"/>
  </si>
  <si>
    <t>Startup Factory構築事業</t>
    <phoneticPr fontId="1"/>
  </si>
  <si>
    <t>京都スタサポ</t>
    <rPh sb="0" eb="2">
      <t>キョウト</t>
    </rPh>
    <phoneticPr fontId="1"/>
  </si>
  <si>
    <t>http://www.stasapo.kyoto/</t>
    <phoneticPr fontId="1"/>
  </si>
  <si>
    <t>京都市内で創業したい方を応援する京都商工会議所が運営する情報サイトです。創業に関心のある人やこれから創業準備に取り掛かる人へ、創業のための基礎的な知識やお役に立つセミナー情報をお届けしています。</t>
    <phoneticPr fontId="1"/>
  </si>
  <si>
    <t>京都商工会議所</t>
    <phoneticPr fontId="1"/>
  </si>
  <si>
    <t>グローバル・スタートアップ・エコシステム強化事業費補助金（ものづくりスタートアップ・エコシステム構築事業）</t>
    <phoneticPr fontId="1"/>
  </si>
  <si>
    <t>https://sii.or.jp/startup02/overview.html</t>
    <phoneticPr fontId="1"/>
  </si>
  <si>
    <t>本事業では、J-Startupをはじめとした国内外の先端的スタートアップと、 H29年度補正予算事業「スタートアップファクトリー構築事業」で支援した製造拠点等を含む各種プレーヤーが協力して社会実装の成功事例を生み出し、そのノウハウを共有。さらに先端的開発への対応力も高め、共に新たな産業を作り上げるためのエコシステム構築を促進する。</t>
    <phoneticPr fontId="1"/>
  </si>
  <si>
    <t>https://stc3.net/</t>
    <phoneticPr fontId="1"/>
  </si>
  <si>
    <t>公益財団法人京都高度技術研究所</t>
    <phoneticPr fontId="1"/>
  </si>
  <si>
    <t>公益財団法人京都高度技術研究所　地域産業活性化本部・人材育成支援部
イノベーション創出コミュニティー(STC3)事務局</t>
    <phoneticPr fontId="1"/>
  </si>
  <si>
    <t>075-315-3657</t>
    <phoneticPr fontId="1"/>
  </si>
  <si>
    <t>京都市ソーシャルイノベーション研究所
SOCIAL INNOVATION LABORATORY KYOTO （SILK）</t>
    <rPh sb="0" eb="3">
      <t>キョウトシ</t>
    </rPh>
    <rPh sb="15" eb="18">
      <t>ケンキュウショ</t>
    </rPh>
    <phoneticPr fontId="1"/>
  </si>
  <si>
    <t>https://social-innovation.kyoto.jp/</t>
    <phoneticPr fontId="1"/>
  </si>
  <si>
    <t>京都市ソーシャルイノベーション研究所（SILK）は、市民、企業、ＮＰＯ、大学などの多種多様な組織や個人が、京都で社会的課題の解決に挑戦することで、過度の効率性や競争原理とは異なる価値観を日本はもとより、世界にも広めることを目的にした「京都市ソーシャル・イノベーション・クラスター構想」の推進拠点として2015年4月に設置されました。</t>
    <phoneticPr fontId="1"/>
  </si>
  <si>
    <t>公益財団法人京都高度技術研究所　京都市ソーシャルイノベーション研究所</t>
    <phoneticPr fontId="1"/>
  </si>
  <si>
    <t>075-366-5527</t>
    <phoneticPr fontId="1"/>
  </si>
  <si>
    <t>silk@astem.or.jp</t>
    <phoneticPr fontId="1"/>
  </si>
  <si>
    <t>https://xmgt.jp/bds/</t>
    <phoneticPr fontId="1"/>
  </si>
  <si>
    <t>従来のビジネス常識が通用しなくなった時代に、新市場の創造や新規ビジネスが創出できる人材の育成に特化して、『モノやサービスを創る力』、『顧客を創る力』、『価値を創る力』の養成を目的に、多様な人々が切磋琢磨し、互いのスキルを高め合う場を目指しています。</t>
    <phoneticPr fontId="1"/>
  </si>
  <si>
    <t>075-315-6725</t>
    <phoneticPr fontId="1"/>
  </si>
  <si>
    <t>office@mot.astem.or.jp</t>
    <phoneticPr fontId="1"/>
  </si>
  <si>
    <t>公益財団法人京都高度技術研究所
学校法人関西大学 梅田キャンパス KANDAI Me RISE</t>
    <phoneticPr fontId="1"/>
  </si>
  <si>
    <t>ASTEM（公益財団法人京都高度技術研究所）の8階にあるインキュベーションオフィスです。
正式名称は、「イノベーション創出コミュニティー」と言い、起業準備中の方やイニシャルコストをかけずにオフィス開設をしたい方に、仕事ができるスペースと環境をご提供しています。
単に“場所貸し”にとどまらず、セミナーや勉強会、研究会などの教育環境も整え、起業準備中の方には起業前のお手伝いを、起業後の方には今後のビジネスを考える上で、今より成長できる何かを掴んでいただければとの想いで各種セミナーを展開しております。</t>
    <phoneticPr fontId="1"/>
  </si>
  <si>
    <t>京都リサーチパーク</t>
    <phoneticPr fontId="1"/>
  </si>
  <si>
    <t>https://www.krp.co.jp/</t>
    <phoneticPr fontId="1"/>
  </si>
  <si>
    <t>京都リサーチパークは17棟のビルからなる一大ビジネス拠点です。
新事業・研究開発などのイノベーションに向けた挑戦を行う場として、実に480の企業・団体、4,500人のプレイヤーが集っています。オフィス、ラボ、会議室、データセンターといった充実したハードを構築し、ソフト面では多様なイベントや交流会、ワークショップ等の企画を行い、「魅力的な交流の舞台」をご提供していくことに取り組んでいます。</t>
    <phoneticPr fontId="1"/>
  </si>
  <si>
    <t>HVC KYOTOは、ヘルスケア分野で革新的な技術を持つベンチャーの、グローバルな事業展開をサポートするヘルスケア特化型の英語ピッチ＆パートナリングプラットフォームの先駆けです。日本から世界への飛躍を目指すイノベーターを支援するコミュニテイを、私達と共に作りませんか！</t>
    <phoneticPr fontId="1"/>
  </si>
  <si>
    <t>hvckyoto@krp.co.jp</t>
    <phoneticPr fontId="1"/>
  </si>
  <si>
    <t>miyako起業部＠KRPはその名の通り、「起業」をするための部活動です。部活動では、部員間でのチームビルディング、ビジネスプラン作成をし、国内外のコンテストに応募をしながら、ビジネスプランをブラッシュアップし、起業に向けて実践的な活動を行います。</t>
    <phoneticPr fontId="1"/>
  </si>
  <si>
    <t>https://www.krp.co.jp/sangaku/miyako/</t>
    <phoneticPr fontId="1"/>
  </si>
  <si>
    <t>miyako-kigyobu@krp.co.jp</t>
    <phoneticPr fontId="1"/>
  </si>
  <si>
    <t>075-315-8491</t>
    <phoneticPr fontId="1"/>
  </si>
  <si>
    <t>京都リサーチパーク株式会社 イノベーションデザイン部</t>
    <phoneticPr fontId="1"/>
  </si>
  <si>
    <t>miyako起業部＠KRP</t>
    <phoneticPr fontId="1"/>
  </si>
  <si>
    <t>075-315-9185</t>
    <phoneticPr fontId="1"/>
  </si>
  <si>
    <t>http://www.astem.or.jp/smes/oscar</t>
    <phoneticPr fontId="1"/>
  </si>
  <si>
    <t>優れた事業計画（パワーアッププラン）により積極的に経営革新に取り組む中小企業を「オスカー認定」し、計画の実現に向けた継続的な支援を実施することで、京都経済の中核を担う中小企業を育成します。</t>
    <phoneticPr fontId="1"/>
  </si>
  <si>
    <t>http://www.venture-mekiki.jp/</t>
    <phoneticPr fontId="1"/>
  </si>
  <si>
    <t>公益財団法人京都高度技術研究所
京都市ベンチャー企業目利き委員会事務局</t>
    <phoneticPr fontId="1"/>
  </si>
  <si>
    <t>075-366-5229</t>
    <phoneticPr fontId="1"/>
  </si>
  <si>
    <t>info-smes@astem.or.jp</t>
    <phoneticPr fontId="1"/>
  </si>
  <si>
    <t>https://www.kyoto-shinkin.co.jp/business/start/jfc_inkyu.html</t>
    <phoneticPr fontId="1"/>
  </si>
  <si>
    <t>京信・日本公庫連携　“革新的” 創業サポートローン
｢公庫から、はじまる~インキュ版~｣</t>
    <phoneticPr fontId="1"/>
  </si>
  <si>
    <t>京都信用金庫 企業成長推進部</t>
    <phoneticPr fontId="1"/>
  </si>
  <si>
    <t>https://www.chushin.co.jp/business/service/dash/index.html</t>
    <phoneticPr fontId="1"/>
  </si>
  <si>
    <t>創業（第二創業を含む）に係る事業資金
※創業とは、新しい事業を始め会社や店を立ち上げること。または、経営の多角化や事業転換を図ること。</t>
    <phoneticPr fontId="1"/>
  </si>
  <si>
    <t>https://www.chushin.co.jp/business/service/dash_twin/index.html</t>
    <phoneticPr fontId="1"/>
  </si>
  <si>
    <t>日本政策金融公庫協調融資
スタートダッシュ・ツイン</t>
    <phoneticPr fontId="1"/>
  </si>
  <si>
    <t>京都中信 創業スタートダッシュ</t>
    <phoneticPr fontId="1"/>
  </si>
  <si>
    <t>https://www.chushin.co.jp/business/service/ventureloan/index.html</t>
    <phoneticPr fontId="1"/>
  </si>
  <si>
    <t>https://www.nishijin-bic.kyoto/</t>
    <phoneticPr fontId="1"/>
  </si>
  <si>
    <t>NPO法人京都西陣町家スタジオが、京都府、NTT西日本と連携して運営する
起業を目指す人や創業間もないベンチャー企業、フリーランスで働く小規模事業主の方々を支援するためのビジネスインキュベーションセンターです。</t>
    <phoneticPr fontId="1"/>
  </si>
  <si>
    <t>info@nishijin-bic.kyoto</t>
    <phoneticPr fontId="1"/>
  </si>
  <si>
    <t>インキュベーション</t>
    <phoneticPr fontId="1"/>
  </si>
  <si>
    <t>京都府けいはんなベンチャーセンター</t>
    <phoneticPr fontId="1"/>
  </si>
  <si>
    <t>https://www.keihanna-plaza.co.jp/office-labo/incubate-room/</t>
    <phoneticPr fontId="1"/>
  </si>
  <si>
    <t>京都府では、飛躍的な成長の可能性を秘めているベンチャー企業の皆さんを支援するため、平成12年6月より、「新産業創出都市」をめざす関西文化学術研究都市・けいはんなプラザにおいて、新産業創出・ベンチャー育成の拠点となるインキュベート・ルームを開設しています。</t>
    <phoneticPr fontId="1"/>
  </si>
  <si>
    <t>株式会社けいはんな</t>
    <phoneticPr fontId="1"/>
  </si>
  <si>
    <t>0774-95-5117</t>
    <phoneticPr fontId="1"/>
  </si>
  <si>
    <t>京都コワーキングスペースcoto</t>
    <phoneticPr fontId="1"/>
  </si>
  <si>
    <t>https://www.coto-kyoto.jp/</t>
    <phoneticPr fontId="1"/>
  </si>
  <si>
    <t>多様な働き方に対応・ツカエル共有ワークスペースです。出張中のデスクワーク作業、お打ち合わせ、イベントセミナーの会場など、京都駅前すぐでビジネス、交流の場所としてお気軽にご利用ください。</t>
    <phoneticPr fontId="1"/>
  </si>
  <si>
    <t>075-741-6349</t>
    <phoneticPr fontId="1"/>
  </si>
  <si>
    <t>oinai karasuma</t>
    <phoneticPr fontId="1"/>
  </si>
  <si>
    <t>075-211-0171</t>
    <phoneticPr fontId="1"/>
  </si>
  <si>
    <t>welcome@oinai-karasuma.jp</t>
    <phoneticPr fontId="1"/>
  </si>
  <si>
    <t>つながる・あそぶ・つくる　仕事場
oinaiは、cafeのような仕事場。それぞれが真剣に仕事をする。それだけではなく、色んな人と出会う場。
この場を共有する中で、新たな仲間が出来たり、新たな視点を発見したり、自分の可能性をさらに広げていく。座席は全てフリーアドレス。 集中したい時、ゆったりしたい時、打ち合わせをしたい時…
その日の気分や状況で席を選ぶ。</t>
    <phoneticPr fontId="1"/>
  </si>
  <si>
    <t>京都（四条烏丸）にあるコワーキングスペース（シェアオフィス）「小脇（Cowaki）」</t>
    <phoneticPr fontId="1"/>
  </si>
  <si>
    <t>kyoto.cowaki@gmail.com</t>
    <phoneticPr fontId="1"/>
  </si>
  <si>
    <t>075-276-6073</t>
    <phoneticPr fontId="1"/>
  </si>
  <si>
    <t>http://cowaki.com/</t>
    <phoneticPr fontId="1"/>
  </si>
  <si>
    <t>Coworking Space "Cowaki" in Kyoto</t>
    <phoneticPr fontId="1"/>
  </si>
  <si>
    <t>https://www.city.uji.kyoto.jp/site/vif/</t>
    <phoneticPr fontId="1"/>
  </si>
  <si>
    <t>宇治ベンチャー企業育成工場</t>
    <phoneticPr fontId="1"/>
  </si>
  <si>
    <t>京都発ものづくりベンチャー企業の未来を支援します。</t>
    <phoneticPr fontId="1"/>
  </si>
  <si>
    <t>宇治市 産業振興課</t>
    <rPh sb="0" eb="3">
      <t>ウジシ</t>
    </rPh>
    <rPh sb="4" eb="6">
      <t>サンギョウ</t>
    </rPh>
    <rPh sb="6" eb="9">
      <t>シンコウカ</t>
    </rPh>
    <phoneticPr fontId="1"/>
  </si>
  <si>
    <t>0774-39-9621</t>
    <phoneticPr fontId="1"/>
  </si>
  <si>
    <t>株式会社職生活研究所</t>
    <rPh sb="0" eb="4">
      <t>カブシキカイシャ</t>
    </rPh>
    <rPh sb="4" eb="5">
      <t>ショク</t>
    </rPh>
    <rPh sb="5" eb="7">
      <t>セイカツ</t>
    </rPh>
    <rPh sb="7" eb="10">
      <t>ケンキュウショ</t>
    </rPh>
    <phoneticPr fontId="1"/>
  </si>
  <si>
    <t>京都いのべーしょんオフィス</t>
    <phoneticPr fontId="1"/>
  </si>
  <si>
    <t>http://www.ki-office.co.jp/</t>
    <phoneticPr fontId="1"/>
  </si>
  <si>
    <t>お一人の創業でも安心！常駐ＩＭがフルサポート
四条烏丸　京都の真ん中でスモールオフィス！
四条烏丸から最も近いレンタルオフィス</t>
    <rPh sb="1" eb="3">
      <t>ヒトリ</t>
    </rPh>
    <rPh sb="4" eb="6">
      <t>ソウギョウ</t>
    </rPh>
    <rPh sb="8" eb="10">
      <t>アンシン</t>
    </rPh>
    <rPh sb="11" eb="13">
      <t>ジョウチュウ</t>
    </rPh>
    <rPh sb="23" eb="25">
      <t>シジョウ</t>
    </rPh>
    <rPh sb="25" eb="27">
      <t>カラスマ</t>
    </rPh>
    <rPh sb="28" eb="30">
      <t>キョウト</t>
    </rPh>
    <rPh sb="31" eb="32">
      <t>マ</t>
    </rPh>
    <rPh sb="33" eb="34">
      <t>ナカ</t>
    </rPh>
    <rPh sb="45" eb="47">
      <t>シジョウ</t>
    </rPh>
    <rPh sb="47" eb="49">
      <t>カラスマ</t>
    </rPh>
    <rPh sb="51" eb="52">
      <t>モット</t>
    </rPh>
    <rPh sb="53" eb="54">
      <t>チカ</t>
    </rPh>
    <phoneticPr fontId="1"/>
  </si>
  <si>
    <t>075-251-8550</t>
    <phoneticPr fontId="1"/>
  </si>
  <si>
    <t>https://tunagum.com/goworkin-kyoto/</t>
    <phoneticPr fontId="1"/>
  </si>
  <si>
    <t>一般社団法人大阪青年会議所</t>
    <phoneticPr fontId="1"/>
  </si>
  <si>
    <t>一般社団法人京都知恵産業創造の森</t>
  </si>
  <si>
    <t>https://www.jpo.go.jp/system/patent/shinsa/soki/patent-venture-shien.html</t>
    <phoneticPr fontId="1"/>
  </si>
  <si>
    <t>特許出願に係る手数料の軽減措置</t>
    <phoneticPr fontId="1"/>
  </si>
  <si>
    <t>知財ビジネスマッチング事業</t>
    <phoneticPr fontId="1"/>
  </si>
  <si>
    <t>たまり場</t>
    <phoneticPr fontId="1"/>
  </si>
  <si>
    <t>わかやま地域課題解決型起業支援補助金</t>
    <phoneticPr fontId="1"/>
  </si>
  <si>
    <t>（1）ベンチャー企業対応面接活用早期審査（以下、「面接活用審査」という。）
 実施関連出願について、一次審査結果通知前に行う面接を通じて戦略的な特許権の取得につなげます。また、早期審査のスピードで対応することで、早期に質の高い特許権を取得できるようにします。
（2）ベンチャー企業対応スーパー早期審査（以下、「スーパー早期審査」という。）
 実施関連出願であればスーパー早期審査のスピードで対応することで、何よりも早く特許権を取得したいというニーズに応えます。</t>
    <phoneticPr fontId="1"/>
  </si>
  <si>
    <t>https://www.jpo.go.jp/system/process/tesuryo/genmen/genmensochi.html</t>
    <phoneticPr fontId="1"/>
  </si>
  <si>
    <t>中小企業、個人及び大学等を対象に、審査請求料と特許料（第1年分から第10年分）について、一定の要件を満たした場合、減免措置が受けられます。</t>
    <phoneticPr fontId="1"/>
  </si>
  <si>
    <t>https://www.kansai.meti.go.jp/2tokkyo/02shiensaku/maching/maching_2014.html</t>
    <phoneticPr fontId="1"/>
  </si>
  <si>
    <t>当局が設置する「マッチング事務局」の専門スタッフが、具体的な技術課題（ニーズ）を抱える又は開放特許の活用に興味・関心を持つ『中小・ベンチャー企業』と大企業等の『開放特許（シーズ）』との知財マッチングを、無料でお手伝いいたします。</t>
    <phoneticPr fontId="1"/>
  </si>
  <si>
    <t>https://kyoto-jisedaip.jp/</t>
    <phoneticPr fontId="1"/>
  </si>
  <si>
    <t>本プロジェクトは、2019年4月から、厚生労働省の「地域活性化雇用創造プロジェクト」を活用し、京都の主要産業であるものづくり産業、非正規率の高い観光関連産業、特に人手不足が深刻な建設業を対象として、産学公・公労使の「オール京都」体制のもとで、AI・IoT技術等を活用した生産性向上や就労環境改善に取り組み、質の高い安定的な雇用を創出することを目的とした事業です。</t>
    <phoneticPr fontId="1"/>
  </si>
  <si>
    <t>https://www.krp.co.jp/tamari-ba/</t>
    <phoneticPr fontId="1"/>
  </si>
  <si>
    <t>和歌山県</t>
    <rPh sb="0" eb="4">
      <t>ワカヤマケン</t>
    </rPh>
    <phoneticPr fontId="1"/>
  </si>
  <si>
    <t>公益財団法人 わかやま産業振興財団</t>
    <phoneticPr fontId="1"/>
  </si>
  <si>
    <t>073-432-3220</t>
    <phoneticPr fontId="1"/>
  </si>
  <si>
    <t>chiiki01@yarukiouendan.jp</t>
    <phoneticPr fontId="1"/>
  </si>
  <si>
    <t>起業家や起業を志す若者が集まる場所、たまり場。ここは人の繋がり、新たなアイデア、情熱を得られる場所です。同じ時間を共有し、議論を交わすことで生まれる「気づき」は、あなたの未来をきっと後押ししてくれます。
このたまり場で、つながろう！出会おう！</t>
    <phoneticPr fontId="1"/>
  </si>
  <si>
    <t>sks-info@krp.co.jp</t>
    <phoneticPr fontId="1"/>
  </si>
  <si>
    <t>京都リサーチパーク株式会社</t>
    <phoneticPr fontId="1"/>
  </si>
  <si>
    <t>京都の未来を拓く次世代産業人材活躍プロジェクト</t>
    <phoneticPr fontId="1"/>
  </si>
  <si>
    <t>075-315-9350</t>
    <phoneticPr fontId="1"/>
  </si>
  <si>
    <t>公益財団法人京都産業21</t>
    <phoneticPr fontId="1"/>
  </si>
  <si>
    <t>公益財団法人京都産業21
京都の未来を拓く次世代産業人材活躍プロジェクト推進センター</t>
    <phoneticPr fontId="1"/>
  </si>
  <si>
    <t>03-5470-1574</t>
    <phoneticPr fontId="1"/>
  </si>
  <si>
    <t>独立行政法人中小企業基盤整備機構</t>
    <phoneticPr fontId="1"/>
  </si>
  <si>
    <t>独立行政法人 中小企業基盤整備機構 創業・ベンチャー支援課（FASTAR担当）</t>
    <phoneticPr fontId="1"/>
  </si>
  <si>
    <t>近畿経済産業局</t>
    <phoneticPr fontId="1"/>
  </si>
  <si>
    <t>近畿経済産業局　地域経済部　産業技術課　知的財産室</t>
    <phoneticPr fontId="1"/>
  </si>
  <si>
    <t>06-6966-6016</t>
    <phoneticPr fontId="1"/>
  </si>
  <si>
    <t>kin-chizaihonbu@meti.go.jp</t>
    <phoneticPr fontId="1"/>
  </si>
  <si>
    <t>特許庁総務部総務課調整班</t>
    <phoneticPr fontId="1"/>
  </si>
  <si>
    <t>特許庁</t>
    <phoneticPr fontId="1"/>
  </si>
  <si>
    <t>03-3581-1101</t>
    <phoneticPr fontId="1"/>
  </si>
  <si>
    <t>特許庁審査第一部調整課 審査業務管理班</t>
    <rPh sb="18" eb="19">
      <t>ハン</t>
    </rPh>
    <phoneticPr fontId="1"/>
  </si>
  <si>
    <t>大阪トップランナー育成事業</t>
    <phoneticPr fontId="1"/>
  </si>
  <si>
    <t>スタートアップ創出支援チームとのマッチングイベント</t>
    <phoneticPr fontId="1"/>
  </si>
  <si>
    <t>和歌山ワーケーションプロジェクト</t>
    <phoneticPr fontId="1"/>
  </si>
  <si>
    <t>関西知財戦略支援専門窓口</t>
    <phoneticPr fontId="1"/>
  </si>
  <si>
    <t>関西ベンチャーフレンドリー宣言</t>
    <phoneticPr fontId="1"/>
  </si>
  <si>
    <t>学校法人関西大学</t>
    <phoneticPr fontId="1"/>
  </si>
  <si>
    <t>NARA STAR PROJECT</t>
    <phoneticPr fontId="1"/>
  </si>
  <si>
    <t>知財アクセラレーションプログラム IP Acceleration program for Startups（IPAS）</t>
    <phoneticPr fontId="1"/>
  </si>
  <si>
    <t>株式会社さかい新事業創造センター</t>
    <phoneticPr fontId="1"/>
  </si>
  <si>
    <t>GoWorkin'KYOTO</t>
    <phoneticPr fontId="1"/>
  </si>
  <si>
    <t>TIP*S</t>
    <phoneticPr fontId="1"/>
  </si>
  <si>
    <t>グローバルアントレプレナー育成プログラム GEIOT</t>
    <phoneticPr fontId="1"/>
  </si>
  <si>
    <t>大阪共創ビジネスプログラム</t>
    <phoneticPr fontId="1"/>
  </si>
  <si>
    <t>京都ビジネスデザインスクール</t>
    <phoneticPr fontId="1"/>
  </si>
  <si>
    <t>福井発!ビジネスプランコンテスト</t>
    <phoneticPr fontId="1"/>
  </si>
  <si>
    <t>アワード</t>
    <phoneticPr fontId="1"/>
  </si>
  <si>
    <t>J-startup</t>
    <phoneticPr fontId="1"/>
  </si>
  <si>
    <t>京都市ベンチャー企業目利き委員会</t>
    <phoneticPr fontId="1"/>
  </si>
  <si>
    <t>次代の京都経済をリードするベンチャー企業を発掘，育成するため，起業を考えておられる皆さんの事業プランの事業性，技術・アイデアなどを「京都市ベンチャー企業目利き委員会」が評価します。 全国から素晴らしい事業プランが集まり，起業していただくことにより，経済活性化の原動力にしたいと考えています。</t>
    <phoneticPr fontId="1"/>
  </si>
  <si>
    <t>075-315-3645</t>
    <phoneticPr fontId="1"/>
  </si>
  <si>
    <t>オスカー認定制度</t>
    <phoneticPr fontId="1"/>
  </si>
  <si>
    <t>075-205-5319</t>
    <phoneticPr fontId="1"/>
  </si>
  <si>
    <t>BusiNest</t>
    <phoneticPr fontId="1"/>
  </si>
  <si>
    <t>彩都バイオインキュベータ</t>
    <phoneticPr fontId="1"/>
  </si>
  <si>
    <t>彩都バイオイノベーションセンター</t>
    <phoneticPr fontId="1"/>
  </si>
  <si>
    <t>クリエイション・コア東大阪&lt;北館・南館&gt;</t>
    <phoneticPr fontId="1"/>
  </si>
  <si>
    <t>S‐Cube</t>
    <phoneticPr fontId="1"/>
  </si>
  <si>
    <t>KIO(神戸インキュベーションオフィス)</t>
    <phoneticPr fontId="1"/>
  </si>
  <si>
    <t>バイエル薬品株式会社</t>
    <phoneticPr fontId="1"/>
  </si>
  <si>
    <t>D-egg(同志社大学連携型起業家育成施設)</t>
    <phoneticPr fontId="1"/>
  </si>
  <si>
    <t>西陣産業創造會舘</t>
    <phoneticPr fontId="1"/>
  </si>
  <si>
    <t>特定非営利活動法人京都西陣町家スタジオ</t>
    <phoneticPr fontId="1"/>
  </si>
  <si>
    <t>075-441-4100</t>
    <phoneticPr fontId="1"/>
  </si>
  <si>
    <t>わかやまビジネススクエア</t>
    <phoneticPr fontId="1"/>
  </si>
  <si>
    <t>和歌山県立情報交流センター(Big・U)SOHOブース</t>
    <phoneticPr fontId="1"/>
  </si>
  <si>
    <t>コワーキング</t>
    <phoneticPr fontId="1"/>
  </si>
  <si>
    <t>あべのトラス</t>
    <phoneticPr fontId="1"/>
  </si>
  <si>
    <t>GVH#5</t>
    <phoneticPr fontId="1"/>
  </si>
  <si>
    <t>Reqree堂島</t>
    <phoneticPr fontId="1"/>
  </si>
  <si>
    <t>ナレッジサロン</t>
    <phoneticPr fontId="1"/>
  </si>
  <si>
    <t>https://kc-i.jp/facilities/business/knowledge-salon/</t>
    <phoneticPr fontId="1"/>
  </si>
  <si>
    <t>株式会社リバネス</t>
    <phoneticPr fontId="1"/>
  </si>
  <si>
    <t>株式会社木幡計器製作所</t>
    <phoneticPr fontId="1"/>
  </si>
  <si>
    <t>成光精密株式会社</t>
    <phoneticPr fontId="1"/>
  </si>
  <si>
    <t>株式会社アーキネット京都1級建築士事務所</t>
    <phoneticPr fontId="1"/>
  </si>
  <si>
    <t>特定非営利活動法人クリエイター育成協会</t>
    <phoneticPr fontId="1"/>
  </si>
  <si>
    <t>WeWork Japan</t>
    <phoneticPr fontId="1"/>
  </si>
  <si>
    <t>オフィス</t>
    <phoneticPr fontId="1"/>
  </si>
  <si>
    <t>WeWork Japan合同会社</t>
    <phoneticPr fontId="1"/>
  </si>
  <si>
    <t>シェアオフィスSTC3(イノベーション創出コミュニティ)</t>
    <phoneticPr fontId="1"/>
  </si>
  <si>
    <t>滋賀県立テクノファクトリー</t>
    <phoneticPr fontId="1"/>
  </si>
  <si>
    <t>高山サイエンスプラザ</t>
    <phoneticPr fontId="1"/>
  </si>
  <si>
    <t>紀陽イノベーションサポートプログラム</t>
    <phoneticPr fontId="1"/>
  </si>
  <si>
    <t>ニュービジネス助成金</t>
    <phoneticPr fontId="1"/>
  </si>
  <si>
    <t>ひょうごIT関連事業所開設支援事業</t>
    <phoneticPr fontId="1"/>
  </si>
  <si>
    <t>ひめしん研究開発支援援助金</t>
    <phoneticPr fontId="1"/>
  </si>
  <si>
    <t>0120-279-642　</t>
    <phoneticPr fontId="1"/>
  </si>
  <si>
    <t>京都中央信用金庫</t>
    <phoneticPr fontId="1"/>
  </si>
  <si>
    <t>0120-201-959</t>
    <phoneticPr fontId="1"/>
  </si>
  <si>
    <t>中信ベンチャーローン</t>
    <phoneticPr fontId="1"/>
  </si>
  <si>
    <t>ならしんベンチャーファンド</t>
    <phoneticPr fontId="1"/>
  </si>
  <si>
    <t>&lt;ナント&gt;事業化支援ファンド80</t>
    <phoneticPr fontId="1"/>
  </si>
  <si>
    <t>ファンド</t>
    <phoneticPr fontId="1"/>
  </si>
  <si>
    <t>ABCドリームベンチャーズ株式会社</t>
    <phoneticPr fontId="1"/>
  </si>
  <si>
    <t>株式会社JR西日本イノベーションズ</t>
    <phoneticPr fontId="1"/>
  </si>
  <si>
    <t>株式会社グロービス・キャピタル・パートナーズ</t>
    <phoneticPr fontId="1"/>
  </si>
  <si>
    <t>大阪大学ベンチャーキャピタル株式会社</t>
    <phoneticPr fontId="1"/>
  </si>
  <si>
    <t>こうべしんきんステップアップファンド</t>
    <phoneticPr fontId="1"/>
  </si>
  <si>
    <t>みなと成長企業みらいファンド</t>
    <phoneticPr fontId="1"/>
  </si>
  <si>
    <t>あましん創業・成長サポートファンド</t>
    <phoneticPr fontId="1"/>
  </si>
  <si>
    <t>イノベーションCファンド</t>
    <phoneticPr fontId="1"/>
  </si>
  <si>
    <t>MBC Shisakuファンド</t>
    <phoneticPr fontId="1"/>
  </si>
  <si>
    <t>京都銀行</t>
    <phoneticPr fontId="1"/>
  </si>
  <si>
    <t>ナントCVCファンド</t>
    <phoneticPr fontId="1"/>
  </si>
  <si>
    <t>紀陽6次産業化ファンド</t>
    <phoneticPr fontId="1"/>
  </si>
  <si>
    <t>エンジェル税制</t>
    <phoneticPr fontId="1"/>
  </si>
  <si>
    <t>先端技術を活用した実証事業の実施・成果普及を通じた産業振興、地域経済の一層の活性化を目的に、「実証事業検討チーム」を設置。大阪での実証事業を希望する事業者を大阪内外から広く募り、実証事業が円滑・効果的に実施できるように支援します。</t>
    <phoneticPr fontId="1"/>
  </si>
  <si>
    <t>06-6944-6300</t>
    <phoneticPr fontId="1"/>
  </si>
  <si>
    <t>○</t>
  </si>
  <si>
    <t>運営主体</t>
    <rPh sb="0" eb="2">
      <t>ウンエイ</t>
    </rPh>
    <rPh sb="2" eb="4">
      <t>シュタイシュタイ</t>
    </rPh>
    <phoneticPr fontId="1"/>
  </si>
  <si>
    <t xml:space="preserve">businest@smrj.go.jp </t>
    <phoneticPr fontId="1"/>
  </si>
  <si>
    <t>京都府
京都市</t>
    <rPh sb="0" eb="3">
      <t>キョウトフ</t>
    </rPh>
    <rPh sb="4" eb="7">
      <t>キョウトシ</t>
    </rPh>
    <phoneticPr fontId="1"/>
  </si>
  <si>
    <t>京都府・京都市制度融資取扱金融機関</t>
    <phoneticPr fontId="1"/>
  </si>
  <si>
    <t>ー</t>
  </si>
  <si>
    <t>列1</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</si>
  <si>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</si>
  <si>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</si>
  <si>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</si>
  <si>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</si>
  <si>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</si>
  <si>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</si>
  <si>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</si>
  <si>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</si>
  <si>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</si>
  <si>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</si>
  <si>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</si>
  <si>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</si>
  <si>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</si>
  <si>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</si>
  <si>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</si>
  <si>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</si>
  <si>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</si>
  <si>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</si>
  <si>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</si>
  <si>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</si>
  <si>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</si>
  <si>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</si>
  <si>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</si>
  <si>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</si>
  <si>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</si>
  <si>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列28</t>
  </si>
  <si>
    <t>列29</t>
  </si>
  <si>
    <t>列30</t>
  </si>
  <si>
    <t>列31</t>
  </si>
  <si>
    <t>列32</t>
  </si>
  <si>
    <t>列33</t>
  </si>
  <si>
    <t>列34</t>
  </si>
  <si>
    <t>列35</t>
  </si>
  <si>
    <t>列36</t>
  </si>
  <si>
    <t>列37</t>
  </si>
  <si>
    <t>列38</t>
  </si>
  <si>
    <t>列39</t>
  </si>
  <si>
    <t>列40</t>
  </si>
  <si>
    <t>列45</t>
  </si>
  <si>
    <t>列46</t>
  </si>
  <si>
    <t>列47</t>
  </si>
  <si>
    <t>ビジネスコンテスト</t>
  </si>
  <si>
    <t>該当</t>
    <rPh sb="0" eb="2">
      <t>ガイトウ</t>
    </rPh>
    <phoneticPr fontId="1"/>
  </si>
  <si>
    <t>○</t>
    <phoneticPr fontId="1"/>
  </si>
  <si>
    <t>https://qcp.co.jp/2020/07/14/qcp-news/</t>
    <phoneticPr fontId="1"/>
  </si>
  <si>
    <t>しがぎん地方創生ＳＤファンド</t>
    <phoneticPr fontId="1"/>
  </si>
  <si>
    <t>本ファンドはポストコロナにおける経済発展において、地方創生を重要なファクターとして考え、今後の成長が期待されるベンチャー企業や、既存分野において革新的なビジネスモデルによって成長を目指す企業に投資を行います。
また、本ファンドは、同日、グランフロント大阪の中核施設「ナレッジキャピタル」と提携しました。ナレッジキャピタルが運営するグランフロント大阪内のコラボレーションを目的とした会員制サロン「ナレッジサロン」を本ファンドの活動の場として活用すると共に、ナレッジキャピタルの持つプログラムやネットワークを通し、知的創造・交流・イノベーションの機会を提供します。</t>
    <phoneticPr fontId="1"/>
  </si>
  <si>
    <t>クオンタムリープ・キャピタル・パートナーズ</t>
    <phoneticPr fontId="1"/>
  </si>
  <si>
    <t>近畿経済産業局　地域経済部　産業技術課</t>
    <phoneticPr fontId="1"/>
  </si>
  <si>
    <t>06-6966-6017</t>
    <phoneticPr fontId="1"/>
  </si>
  <si>
    <t>JAPANブランド育成支援事業</t>
    <phoneticPr fontId="1"/>
  </si>
  <si>
    <t>近畿経済産業局　通商部　地域ブランド展開支援室</t>
    <phoneticPr fontId="1"/>
  </si>
  <si>
    <t>06-6966-6054</t>
    <phoneticPr fontId="1"/>
  </si>
  <si>
    <t>近畿経済産業局</t>
    <phoneticPr fontId="1"/>
  </si>
  <si>
    <t>起業準備者向け</t>
    <rPh sb="0" eb="2">
      <t>キギョウ</t>
    </rPh>
    <rPh sb="2" eb="4">
      <t>ジュンビ</t>
    </rPh>
    <rPh sb="4" eb="5">
      <t>シャ</t>
    </rPh>
    <rPh sb="5" eb="6">
      <t>ム</t>
    </rPh>
    <phoneticPr fontId="1"/>
  </si>
  <si>
    <t>アクセラレーション</t>
  </si>
  <si>
    <t>公・民
サービス
の別</t>
    <rPh sb="10" eb="11">
      <t>ベツ</t>
    </rPh>
    <phoneticPr fontId="1"/>
  </si>
  <si>
    <t>京信起業塾”co-next(コネクト)</t>
    <phoneticPr fontId="1"/>
  </si>
  <si>
    <t>https://www.kyoshin-business-assist.jp/conext/</t>
    <phoneticPr fontId="1"/>
  </si>
  <si>
    <t>・起業したい！アイデアは持っているがどうビジネス化していけばいいか分からない。
・地域の社会課題をビジネスの力で解決したい。
こんな想いを持たれている方はいませんか？京信と共に明日を変える事業を創りましょう！</t>
    <phoneticPr fontId="1"/>
  </si>
  <si>
    <t>京都信用金庫</t>
    <phoneticPr fontId="1"/>
  </si>
  <si>
    <t>株式会社taliki</t>
    <phoneticPr fontId="1"/>
  </si>
  <si>
    <t>kyoshin-incubation@kyoto-shinkin.jp</t>
    <phoneticPr fontId="1"/>
  </si>
  <si>
    <t>https://u25.billage.space/</t>
    <phoneticPr fontId="1"/>
  </si>
  <si>
    <t>U-25 KANSAI PITCH CONTEST</t>
    <phoneticPr fontId="1"/>
  </si>
  <si>
    <t>株式会社MJE</t>
    <phoneticPr fontId="1"/>
  </si>
  <si>
    <t>KANSAI STUDENTS PITCH Grand Prix</t>
    <phoneticPr fontId="1"/>
  </si>
  <si>
    <t>https://www.facebook.com/KansaiStudentsPitchGP/</t>
    <phoneticPr fontId="1"/>
  </si>
  <si>
    <t>イノベーション人材の育成に取り組む関西地域の国公立、私大 10大学が集まり 、各大学の代表者学生によるピッチコンテストです。各々の大学の授業やプログラムで自身のピッチを磨いて来た学生が集まり切磋琢磨することで 関西のイノベーションエコシステムの土台作りを目指しています。</t>
    <phoneticPr fontId="1"/>
  </si>
  <si>
    <t>KANSAI STUDENTS PITCH Grand Prix 連絡協議会</t>
    <phoneticPr fontId="1"/>
  </si>
  <si>
    <t>kgshakairekei@kwansei.ac.jp</t>
    <phoneticPr fontId="1"/>
  </si>
  <si>
    <t>https://yorozu.smrj.go.jp/</t>
    <phoneticPr fontId="1"/>
  </si>
  <si>
    <t>よろず支援拠点</t>
    <rPh sb="3" eb="5">
      <t>シエン</t>
    </rPh>
    <rPh sb="5" eb="7">
      <t>キョテン</t>
    </rPh>
    <phoneticPr fontId="1"/>
  </si>
  <si>
    <t>中小企業、小規模事業者の皆様にとって、経営上の悩みはつきもの。 その悩みは、売上げを伸ばしたいというものから商品開発、後継者がいないという悩みまで多岐にわたります。 「よろず支援拠点」は中小企業、小規模事業者の皆様からの、経営上のあらゆるご相談にお応えするために、
国が全国に設置した無料の経営相談所です。</t>
    <phoneticPr fontId="1"/>
  </si>
  <si>
    <t>独立行政法人中小企業基盤整備機構</t>
    <phoneticPr fontId="1"/>
  </si>
  <si>
    <t>03-5470-1581</t>
    <phoneticPr fontId="1"/>
  </si>
  <si>
    <t>公募
の
有無</t>
    <rPh sb="0" eb="2">
      <t>コウボ</t>
    </rPh>
    <rPh sb="5" eb="7">
      <t>ウム</t>
    </rPh>
    <phoneticPr fontId="1"/>
  </si>
  <si>
    <t>Ogyaa’s
（UMEDA OSAKA、OIKE KYOTO)</t>
    <phoneticPr fontId="1"/>
  </si>
  <si>
    <t>JETRO(独立行政法人日本貿易振興機構)</t>
    <phoneticPr fontId="1"/>
  </si>
  <si>
    <t>JETRO(独立行政法人日本貿易振興機構)、京都府、京都市、京都リサーチパーク株式会社</t>
    <rPh sb="6" eb="8">
      <t>ドクリツ</t>
    </rPh>
    <rPh sb="8" eb="10">
      <t>ギョウセイ</t>
    </rPh>
    <rPh sb="10" eb="12">
      <t>ホウジン</t>
    </rPh>
    <rPh sb="12" eb="14">
      <t>ニホン</t>
    </rPh>
    <rPh sb="14" eb="16">
      <t>ボウエキ</t>
    </rPh>
    <rPh sb="16" eb="18">
      <t>シンコウ</t>
    </rPh>
    <rPh sb="18" eb="20">
      <t>キコウ</t>
    </rPh>
    <rPh sb="22" eb="25">
      <t>キョウトフ</t>
    </rPh>
    <rPh sb="26" eb="29">
      <t>キョウトシ</t>
    </rPh>
    <phoneticPr fontId="1"/>
  </si>
  <si>
    <t>ベンチャー企業対応
面接活用早期審査・スーパー早期審査</t>
    <phoneticPr fontId="1"/>
  </si>
  <si>
    <t>京都府民環境部男女共同参画課 女性活躍支援拠点 京都ウィメンズベース</t>
    <rPh sb="0" eb="2">
      <t>キョウト</t>
    </rPh>
    <phoneticPr fontId="1"/>
  </si>
  <si>
    <t>スタートアップ・イニシャルプログラムOSAKA（SIO）
連続講座</t>
    <rPh sb="29" eb="31">
      <t>レンゾク</t>
    </rPh>
    <rPh sb="31" eb="33">
      <t>コウザ</t>
    </rPh>
    <phoneticPr fontId="1"/>
  </si>
  <si>
    <t>スタートアップ・イニシャルプログラムOSAKA（SIO）
アクセラレータープログラム</t>
    <phoneticPr fontId="1"/>
  </si>
  <si>
    <t>大阪府内に拠点を有する（または拠点を有する予定の）起業3年程度内のスタートアップを対象に、成長ステージを着実に前に進めるためのメンタリングや、他のスタートアップや支援者等との人脈を作るネットワーキングを提供します。さらにスタートアップとのオープンイノベーションを志向する大手企業（以下、オープンイノベーションパートナー）との連携・協業の機会を提供し、成長の加速を支援します。</t>
    <phoneticPr fontId="1"/>
  </si>
  <si>
    <t>オープンイノベーションカフェ「KOIN」</t>
  </si>
  <si>
    <t>「KOIN（Kyoto Open Innovation Network）」は、京都府、京都市及び京都の産業界のオール京都体制により設立された「一般社団法人 京都知恵産業創造の森」が運営する京都経済センター3階のオープンイノベーションカフェの愛称です。「KOIN」は新しい一歩を踏み出す人のための共創の場です。 フィールドや時代を超えてここに集まった “京都の知恵と技術”が、あなたの新しい一歩を応援します。</t>
  </si>
  <si>
    <t>075-353-2301</t>
  </si>
  <si>
    <t>https://connect.ouvc.co.jp/tsunagu-program</t>
    <phoneticPr fontId="1"/>
  </si>
  <si>
    <t>事業化を目指す大阪大学の研究シーズと起業を目指すビジネスマンをTSUNAGU（繋ぐ）マッチングプログラムです。最先端の技術領域を研究する大阪大学の研究者と、研究シーズを活用したテクノロジースタートアップを志向する起業家のマッチングにより、社会課題を解決する「大学発スタートアップ」の創出に繋げていきます。</t>
    <phoneticPr fontId="1"/>
  </si>
  <si>
    <t>大阪大学ベンチャーキャピタル株式会社</t>
    <rPh sb="0" eb="2">
      <t>オオサカ</t>
    </rPh>
    <rPh sb="2" eb="4">
      <t>ダイガク</t>
    </rPh>
    <phoneticPr fontId="1"/>
  </si>
  <si>
    <t>06-6879-4982</t>
    <phoneticPr fontId="1"/>
  </si>
  <si>
    <t>TSUNAGU PROGRAM</t>
    <phoneticPr fontId="1"/>
  </si>
  <si>
    <t>神戸 グローバル・アントレプレナー育成プログラム</t>
    <rPh sb="0" eb="2">
      <t>コウベ</t>
    </rPh>
    <rPh sb="17" eb="19">
      <t>イクセイ</t>
    </rPh>
    <phoneticPr fontId="1"/>
  </si>
  <si>
    <t>https://www.b.kobe-u.ac.jp/~geep/index.html</t>
    <phoneticPr fontId="1"/>
  </si>
  <si>
    <t>ヒト・モノ・カネの3つの領域を包含したアントレプレナーシップ・カリキュラムを提供し、アントレプレナーシップを通じたイノベーションの創出、そしてそのイノベーション創出の担い手であるグローバル・アントレプレナーの輩出を目的にしています。</t>
    <phoneticPr fontId="1"/>
  </si>
  <si>
    <t>神戸大学「グローバル・アントレプレナー育成プログラム」事務局</t>
    <phoneticPr fontId="1"/>
  </si>
  <si>
    <t>神戸大学</t>
    <rPh sb="0" eb="2">
      <t>コウベ</t>
    </rPh>
    <rPh sb="2" eb="4">
      <t>ダイガク</t>
    </rPh>
    <phoneticPr fontId="1"/>
  </si>
  <si>
    <t>gu-info@obda.or.jp</t>
    <phoneticPr fontId="1"/>
  </si>
  <si>
    <t>06-6271-1366</t>
    <phoneticPr fontId="1"/>
  </si>
  <si>
    <t>http://www.pref.nara.jp/55382.htm</t>
    <phoneticPr fontId="1"/>
  </si>
  <si>
    <t>遥か1300年前、日本の国づくりは奈良から始まり、多くの渡来人に支えられ、文化、芸能、産業などの礎が築かれました。本コンテストを通じて、潜在する起業家精神を呼び覚まし、オリジナリティに溢れるビジネスモデル、ビジネスパーソンの発掘・育成に取り組み、この歴史ある奈良から新しい時代を拓いていくことを目指します。</t>
    <phoneticPr fontId="1"/>
  </si>
  <si>
    <t>キャンパスベンチャーグランプリ（ＣＶＧ）大阪</t>
    <rPh sb="20" eb="22">
      <t>オオサカ</t>
    </rPh>
    <phoneticPr fontId="1"/>
  </si>
  <si>
    <t>https://cvg.nikkan.co.jp/index/osaka/</t>
    <phoneticPr fontId="1"/>
  </si>
  <si>
    <t>CVG大阪は、関西地域の大学、大学院、専門学校などに在籍する学生を対象に新商品・新事業のアイデア・ビジネスプランを公募し、優れたプランを顕彰することで新たな事業化精神を鼓舞すると同時に、課題発見・解決型人材の育成を目的としています。優秀なプランに対しては賞状および賞金を贈呈し、事業化に向けた相談・紹介などの支援体制を構築しており、また、特別賞等の設置を通じた支援等を行っています。</t>
    <phoneticPr fontId="1"/>
  </si>
  <si>
    <t>06-6946-3372</t>
    <phoneticPr fontId="1"/>
  </si>
  <si>
    <t>cvg-o@media.nikkan.co.jp</t>
    <phoneticPr fontId="1"/>
  </si>
  <si>
    <t>日刊工業新聞</t>
    <rPh sb="0" eb="2">
      <t>ニッカン</t>
    </rPh>
    <rPh sb="2" eb="4">
      <t>コウギョウ</t>
    </rPh>
    <rPh sb="4" eb="6">
      <t>シンブン</t>
    </rPh>
    <phoneticPr fontId="1"/>
  </si>
  <si>
    <t>CVG大阪実行委員会（大阪事務局）</t>
    <rPh sb="3" eb="5">
      <t>オオサカ</t>
    </rPh>
    <rPh sb="5" eb="7">
      <t>ジッコウ</t>
    </rPh>
    <rPh sb="7" eb="10">
      <t>イインカイ</t>
    </rPh>
    <rPh sb="11" eb="13">
      <t>オオサカ</t>
    </rPh>
    <rPh sb="13" eb="16">
      <t>ジムキョク</t>
    </rPh>
    <phoneticPr fontId="1"/>
  </si>
  <si>
    <t>078-306-0719</t>
  </si>
  <si>
    <t>神戸市内に拠点を有するライフサイエンス分野のスタートアップ及び起業を予定している研究者等を対象とした補助金。技術シーズの実用性の検証や事業化に向けた研究開発等に要する経費を補助することにより、スタートアップ等の着実な成長を支援。</t>
  </si>
  <si>
    <t>補助金／助成金／奨励金</t>
  </si>
  <si>
    <t>公的</t>
  </si>
  <si>
    <t>公募</t>
  </si>
  <si>
    <t>公益財団法人神戸医療産業都市推進機構</t>
  </si>
  <si>
    <t>start-up@fbri.org</t>
    <phoneticPr fontId="1"/>
  </si>
  <si>
    <t>https://www.fbri-kobe.org/cluster/support/jyosei1</t>
    <phoneticPr fontId="1"/>
  </si>
  <si>
    <t>スタートアップ・クリエイティブラボ（SCL）</t>
  </si>
  <si>
    <t>クリエイティブラボ神戸（CLIK）2階に、ライフサイエンス分野のスタートアップの研究開発を促進するシェアラボ、シェアオフィスが誕生。基本的な設備を完備しスタートアップの立ち上げにかかる初期投資を削減。また、入居チームは、成長のために必要な神戸医療産業都市のリソースを最大限に活用可能。</t>
  </si>
  <si>
    <t>有料</t>
  </si>
  <si>
    <t>常時</t>
  </si>
  <si>
    <t>神戸都市振興サービス株式会社</t>
  </si>
  <si>
    <t>078-322-6341</t>
  </si>
  <si>
    <t>contact@kobe-lsc.jp</t>
    <phoneticPr fontId="1"/>
  </si>
  <si>
    <t>http://www.kups.jp/clik/sharedlab.html</t>
    <phoneticPr fontId="1"/>
  </si>
  <si>
    <t>セミナー／ワークショップ／勉強会</t>
  </si>
  <si>
    <t>神戸市／公益財団法人神戸医療産業都市推進機構</t>
  </si>
  <si>
    <t>keieijinzai@fbri.org</t>
    <phoneticPr fontId="1"/>
  </si>
  <si>
    <t>神戸医療産業都市が取り組んでいるスタートアップ支援メニューの紹介や、スタートアップ関連イベントや補助金・助成金情報等、随時更新中。</t>
  </si>
  <si>
    <t>ポータルサイト／情報提供</t>
  </si>
  <si>
    <t>https://www.fbri-kobe.org/kbic/startup/</t>
    <phoneticPr fontId="1"/>
  </si>
  <si>
    <t>神戸開業支援コンシェルジュ</t>
  </si>
  <si>
    <t>相談／専門家派遣／メンタリング</t>
  </si>
  <si>
    <t>兵庫</t>
  </si>
  <si>
    <t>公益財団法人神戸市産業振興財団</t>
  </si>
  <si>
    <t>078-360-3202</t>
  </si>
  <si>
    <t>https://www.kobe-ipc.or.jp/business/concierge/</t>
    <phoneticPr fontId="1"/>
  </si>
  <si>
    <t>「神⼾開業⽀援コンシェルジュ」は、神⼾市内7つの中⼩企業⽀援機関がチームとなってあなたの創業を⽀援する制度です。神戸市産業振興財団では、中⼩企業診断⼠、税理⼠、司法書⼠、⾏政書⼠、社会保険労務⼠等の資格を持つコーディネータが創業に関するあらゆる相談に無料でお答えする「コーディネータ相談」を行っています。「神戸市内で起業・開業を目指す⽅」、「売りたい商品やサービスがあり、起業・開業の準備をしている⽅」はぜひご利⽤ください。</t>
    <phoneticPr fontId="1"/>
  </si>
  <si>
    <t>kobe-startup@kobe-ipc.or.jp</t>
    <phoneticPr fontId="1"/>
  </si>
  <si>
    <t>インキュベーション神戸ハーバーオフィス</t>
  </si>
  <si>
    <t>起業を目指す個人やスタートアップ企業に初期成長期までに必要な「空間」「モノ」「情報」を提供し、起業家の志を実現・成長まで支援することで神戸経済の発展につなげることを目的としています。
これから準備を…という人だけでなく、すでに創業した人も応募できます。
入居審査を通過後、入居すれば廉価で事務所を使用できることはもちろん交流会や勉強会への参加、専門家による相談等でビジネスのスキルアップを計っていただきここから国際都市・神戸の地で、起業から企業へと大きく羽ばたいてください。</t>
  </si>
  <si>
    <t>kobe-sogyo-shinjigyo@kobe-ipc.or.jp</t>
    <phoneticPr fontId="1"/>
  </si>
  <si>
    <t>500 Startupsは、シリコンバレーを拠点に世界75カ国2400社以上を支援する、世界で最もアクティブなシード投資ファンドとして知られています。グローバルチームによるマンツーマン指導を含めた8週間にわたる実践的なプログラムを通じて、日本発のスタートアップ・エコシステムを神戸から生み出すことをめざします。</t>
  </si>
  <si>
    <t>医療関係のリアルテック領域（創薬、医療機器、再生医療、ヘルスケア、研究ツール等）の技術シーズをもとに世界を変えたい、世の中をよくしたいという構想を持ち、創業あるいは新事業展開の意志がある方を表彰します。最優秀賞（賞金30万円＋事業投資500万円を受ける権利）1件、企業賞（賞金20万円）10件程度を予定。</t>
  </si>
  <si>
    <t>神戸市
公益財団法人神戸医療産業都市推進機構</t>
  </si>
  <si>
    <t>株式会社リバネス 大阪本社</t>
  </si>
  <si>
    <t>050-1743-9799</t>
  </si>
  <si>
    <t>ふるさと納税を活用した起業家育成のための資金調達支援補助金</t>
  </si>
  <si>
    <t>神戸市内でスタートアップの成長・活動を支援する取り組み、または、ITを活用して地域・社会課題の解決を目指す新たな事業創出の取り組みについて、神戸市から事業認定を受けたものに対し、神戸市のクラウドファンディング型ふるさと納税を活用し、資金調達を支援するとともに、その事業実施にかかる経費を補助する制度を創設しました。</t>
  </si>
  <si>
    <t>神戸市医療･新産業本部 新産業部 新産業課</t>
  </si>
  <si>
    <t>078-322-0240</t>
  </si>
  <si>
    <t>https://www.city.kobe.lg.jp/a14333/business/sangyoshinko/shokogyo/venture/newindustry/index.html</t>
    <phoneticPr fontId="1"/>
  </si>
  <si>
    <t>https://founders-kobe.jp/</t>
    <phoneticPr fontId="1"/>
  </si>
  <si>
    <t>神戸でのスタートアップの集積及びイノベーション創出拠点の整備を促進するため、平成30年度よりスタートアップの事業所開設やコワーキングスペースの開設などへの補助制度を創設しました。</t>
  </si>
  <si>
    <t>神戸市医療･新産業本部 新産業部 新産業課「スタートアップ補助」担当</t>
  </si>
  <si>
    <t>078-322-0241</t>
  </si>
  <si>
    <t>その他</t>
  </si>
  <si>
    <t>https://urban-innovation-japan.com/</t>
    <phoneticPr fontId="1"/>
  </si>
  <si>
    <t>社会課題解決に興味のある学生や若手起業家候補20名程度を,世界的なITイノベーションの中心地であるシリコンバレーに派遣するプログラムです。社会課題に取り組む起業家やベンチャーキャピタリストとの交流、創業者マインドを醸成するプログラムを通じて、起業に必要なノウハウを学んでもらうとともに、新たな挑戦をするきっかけとします。</t>
  </si>
  <si>
    <t>米国法人 VIA</t>
  </si>
  <si>
    <t>取り組むべき課題が多いアフリカ地域をフィールドとした海外派遣プログラムを実施し、起業を志す学生や起業家候補が、現地の課題にたいしてビジネスプランを考えたり、急速に成長する新興市場を肌で体感したり、現地の起業家やベンチャーキャピタリストと交流したりすることで起業家マインド習得を目指すプログラムを実施します。</t>
  </si>
  <si>
    <t>タイガーモブ株式会社</t>
  </si>
  <si>
    <t>神戸市スタートアップビザ　</t>
  </si>
  <si>
    <t>外国人起業家を支援する意欲のある地方公共団体が策定する「外国人起業活動管理支援計画」を認定し、外国人が起業しやすい新たな制度を開始します。認定された計画に基づき地方公共団体が管理・支援等を行う外国人起業家は、最長で1年間、起業準備活動のために入国・在留することが可能となります。</t>
  </si>
  <si>
    <t>神戸市　医療・新産業本部 新産業部 新産業課</t>
  </si>
  <si>
    <t>https://www.city.kobe.lg.jp/a14333/business/sangyoshinko/shokogyo/venture/newindustry/startupvisa.html</t>
    <phoneticPr fontId="1"/>
  </si>
  <si>
    <t>http://kobe-siliconvalley.com/</t>
    <phoneticPr fontId="1"/>
  </si>
  <si>
    <t>https://www.kobe-ipc.or.jp/business/incubation/</t>
    <phoneticPr fontId="1"/>
  </si>
  <si>
    <t>new_industry@office.city.kobe.lg.jp</t>
    <phoneticPr fontId="1"/>
  </si>
  <si>
    <t>fd@lnest.jp</t>
    <phoneticPr fontId="1"/>
  </si>
  <si>
    <t>500startups.kobe@gmail.com</t>
    <phoneticPr fontId="1"/>
  </si>
  <si>
    <t>jva2021@operation-desk.jp</t>
    <phoneticPr fontId="1"/>
  </si>
  <si>
    <t>Japan Venture Awards（JVA）</t>
    <phoneticPr fontId="1"/>
  </si>
  <si>
    <t>ＡIビジネス創出アイデアコンテスト</t>
    <phoneticPr fontId="1"/>
  </si>
  <si>
    <t>人工知能技術（ＡＩ）を活用した新ビジネスの創出を支援するため、「ＡＩビジネス創出アイデアコンテスト」を実施します。ビジネスアイデアの応募を受け付け、最終審査（公開プレゼンテーション）を行います。優れたアイデアは表彰し、賞金を贈呈するなど、アイデアの事業化を支援します。アイデアはあるものの、AIの知識に自信がない… という方でも、ワークショップやサロンを通し、チームを組んで応募いただくことも可能です。ぜひ、みなさまのアイデアをお寄せください！</t>
    <phoneticPr fontId="1"/>
  </si>
  <si>
    <t>AITeC（国立研究開発法人 産業技術総合研究所 人工知能技術コンソーシアム）
大阪商工会議所</t>
    <phoneticPr fontId="1"/>
  </si>
  <si>
    <t>大阪商工会議所　産業部　産業・技術振興担当</t>
    <phoneticPr fontId="1"/>
  </si>
  <si>
    <t>06-6944-6300</t>
    <phoneticPr fontId="1"/>
  </si>
  <si>
    <t>sangyo@osaka.cci.or.jp</t>
    <phoneticPr fontId="1"/>
  </si>
  <si>
    <t>HVCKYOTO事務局（京都リサーチパーク内）</t>
    <phoneticPr fontId="1"/>
  </si>
  <si>
    <t>KYOTO発起業家育成プログラム
ライフサイエンスベンチャー創出支援事業</t>
    <rPh sb="30" eb="32">
      <t>ソウシュツ</t>
    </rPh>
    <rPh sb="32" eb="34">
      <t>シエン</t>
    </rPh>
    <rPh sb="34" eb="36">
      <t>ジギョウ</t>
    </rPh>
    <phoneticPr fontId="1"/>
  </si>
  <si>
    <t>https://www.astem.or.jp/lifeinov/projects/projects05</t>
    <phoneticPr fontId="1"/>
  </si>
  <si>
    <t>ライフサイエンス分野において、産学公連携による研究開発・事業化支援、大学発ベンチャー創出支援等を展開しています。その一環として、大学内の技術シーズ（種）を基に起業を希望する者を対象として、ビジネスモデル構築等を実践的に支援する「KYOTO発起業家育成プログラム」への参加者を募集いたします。</t>
    <phoneticPr fontId="1"/>
  </si>
  <si>
    <t>ikouyaku@astem.or.jp</t>
    <phoneticPr fontId="1"/>
  </si>
  <si>
    <t>公益財団法人京都高度技術研究所</t>
    <rPh sb="0" eb="2">
      <t>コウエキ</t>
    </rPh>
    <rPh sb="2" eb="4">
      <t>ザイダン</t>
    </rPh>
    <rPh sb="4" eb="6">
      <t>ホウジン</t>
    </rPh>
    <rPh sb="6" eb="8">
      <t>キョウト</t>
    </rPh>
    <rPh sb="8" eb="10">
      <t>コウド</t>
    </rPh>
    <rPh sb="10" eb="12">
      <t>ギジュツ</t>
    </rPh>
    <rPh sb="12" eb="15">
      <t>ケンキュウショ</t>
    </rPh>
    <phoneticPr fontId="1"/>
  </si>
  <si>
    <t>075-950-0880</t>
  </si>
  <si>
    <t>京都知恵・アントレプレナー支援プログラム　Ｋ－ＣＡＰ
ー知恵－1グランプリ（旧　知恵ビジネスプランコンテスト ）ー</t>
    <rPh sb="38" eb="39">
      <t>キュウ</t>
    </rPh>
    <phoneticPr fontId="1"/>
  </si>
  <si>
    <t>「知恵-1グランプリ」では、従来からのコンテストの後継として知恵ビジネスのすそ野拡大に向けた発掘を担う「チャレンジ部門」に加え、新たに「イノベーション部門」、「コラボレーション部門」を創設することで、知恵の認定を受けた企業を対象に、さらに深化された知恵ビジネスの成長モデルを促進・発信していきます。
「知恵-1グランプリ」入賞企業には、ビジネスプランの実行・実現に向け、専門家との連携、各支援機関の施策等も活用しながら、それぞれの成長段階に応じた支援を行います。</t>
  </si>
  <si>
    <t>https://www.kyo.or.jp/chie/contest/</t>
    <phoneticPr fontId="1"/>
  </si>
  <si>
    <t>京都商工会議所　中小企業支援部　知恵産業推進課</t>
    <phoneticPr fontId="1"/>
  </si>
  <si>
    <t xml:space="preserve">bmpj@kyo.or.jp </t>
    <phoneticPr fontId="1"/>
  </si>
  <si>
    <t>京都商工会議所</t>
    <phoneticPr fontId="1"/>
  </si>
  <si>
    <t>075-341-9781</t>
    <phoneticPr fontId="1"/>
  </si>
  <si>
    <t>近未来技術等社会実装推進事業</t>
    <phoneticPr fontId="1"/>
  </si>
  <si>
    <t>滋賀県産業振興ビジョン2030（令和2年3月策定）に基づき、近未来技術等の社会実装に向け、滋賀県内をフィールドに、企業等が行う実証実験の経費や滋賀県を題材に行う実現可能性調査に対して助成いたします。</t>
    <phoneticPr fontId="1"/>
  </si>
  <si>
    <t>滋賀県</t>
    <phoneticPr fontId="1"/>
  </si>
  <si>
    <t>077-528-3712</t>
    <phoneticPr fontId="1"/>
  </si>
  <si>
    <t>創業支援ナビ</t>
    <rPh sb="0" eb="2">
      <t>ソウギョウ</t>
    </rPh>
    <rPh sb="2" eb="4">
      <t>シエン</t>
    </rPh>
    <phoneticPr fontId="1"/>
  </si>
  <si>
    <t>神戸医療産業都市推進機構スタートアップ支援HP</t>
    <phoneticPr fontId="1"/>
  </si>
  <si>
    <t>創業を思い立ってから実際に創業するまでに必要な準備は、事業計画や資金調達、販路開拓、各種届出など、様々です。このホームページは、「ビジネスプランは決まったけれど、これから何をすればよいのかわからない」といった方に、今後の課題と解決法をイメージして頂くためのページです。</t>
    <phoneticPr fontId="1"/>
  </si>
  <si>
    <t>https://sougyounavi.com/</t>
    <phoneticPr fontId="1"/>
  </si>
  <si>
    <t>神戸商工会議所</t>
    <rPh sb="0" eb="2">
      <t>コウベ</t>
    </rPh>
    <rPh sb="2" eb="7">
      <t>ショウコウカイギショ</t>
    </rPh>
    <phoneticPr fontId="1"/>
  </si>
  <si>
    <t>0776‐20‐0374</t>
    <phoneticPr fontId="1"/>
  </si>
  <si>
    <t>福井県</t>
    <phoneticPr fontId="1"/>
  </si>
  <si>
    <t>sangyo-gijutsu@pref.fukui.lg.jp</t>
    <phoneticPr fontId="1"/>
  </si>
  <si>
    <t>福井県産業労働部　産業技術課　新技術支援室</t>
    <phoneticPr fontId="1"/>
  </si>
  <si>
    <t>創業支援事業（ふるさと企業育成ファンド）</t>
    <phoneticPr fontId="1"/>
  </si>
  <si>
    <t>ふくい産業支援センターでは、創業に必要な店舗などの事業拠点開設・整備、商品開発、販路開拓に係る費用等の一部を助成いたします。</t>
    <phoneticPr fontId="1"/>
  </si>
  <si>
    <t>公益財団法人ふくい産業支援センター</t>
    <phoneticPr fontId="1"/>
  </si>
  <si>
    <t>0776-67-7406</t>
    <phoneticPr fontId="1"/>
  </si>
  <si>
    <t>兵庫県最先端技術研究事業（COEプログラム）</t>
    <phoneticPr fontId="1"/>
  </si>
  <si>
    <t>兵庫県では、次世代産業を中心とした成長産業分野の育成を図るため、比較的初期段階にある産学官連携による共同研究を支援する提案公募型の研究補助制度「兵庫県最先端技術研究事業(COEプログラム)」を実施しています。</t>
    <phoneticPr fontId="1"/>
  </si>
  <si>
    <t>兵庫県</t>
    <rPh sb="0" eb="3">
      <t>ヒョウゴケン</t>
    </rPh>
    <phoneticPr fontId="1"/>
  </si>
  <si>
    <t>兵庫県産業労働部産業振興局新産業課</t>
    <phoneticPr fontId="1"/>
  </si>
  <si>
    <t>078-341-7711</t>
    <phoneticPr fontId="1"/>
  </si>
  <si>
    <t>神戸挑戦企業等支援補助制度</t>
    <phoneticPr fontId="1"/>
  </si>
  <si>
    <t>神戸市では、市内を拠点に新分野進出、新事業展開等に取り組む中小企業を“挑戦企業”と位置づけ、新たな価値創造につながる多種多様な挑戦企業の意欲ある取り組みを支援する「神戸挑戦企業等支援補助制度」を実施しています。</t>
    <phoneticPr fontId="1"/>
  </si>
  <si>
    <t>神戸市</t>
    <rPh sb="0" eb="3">
      <t>コウベシ</t>
    </rPh>
    <phoneticPr fontId="1"/>
  </si>
  <si>
    <t>神戸市経済観光局工業課</t>
    <phoneticPr fontId="1"/>
  </si>
  <si>
    <t>078-984-0340</t>
    <phoneticPr fontId="1"/>
  </si>
  <si>
    <t>kogyoka@office.city.kobe.lg.jp</t>
    <phoneticPr fontId="1"/>
  </si>
  <si>
    <t>先駆的産業技術研究開発支援事業</t>
    <phoneticPr fontId="1"/>
  </si>
  <si>
    <t>https://www.pref.wakayama.lg.jp/prefg/063100/senku.html</t>
    <phoneticPr fontId="1"/>
  </si>
  <si>
    <t>国内に限らず海外でも高いニーズが見込まれる先駆的な産業技術の研究開発を行う県内企業等の取り組みを支援し、新技術の創出と実用化を図ることにより、県産業の高度化と地域経済の活性化を目指しています。</t>
    <phoneticPr fontId="1"/>
  </si>
  <si>
    <t>和歌山県</t>
    <phoneticPr fontId="1"/>
  </si>
  <si>
    <t>和歌山県商工観光労働部企業政策局産業技術政策課</t>
    <phoneticPr fontId="1"/>
  </si>
  <si>
    <t>073-441-2355</t>
    <phoneticPr fontId="1"/>
  </si>
  <si>
    <t>堺市</t>
    <rPh sb="0" eb="2">
      <t>サカイシ</t>
    </rPh>
    <phoneticPr fontId="1"/>
  </si>
  <si>
    <t>産学連携スタートアップ支援事業補助金</t>
    <phoneticPr fontId="1"/>
  </si>
  <si>
    <t>https://www.city.ibaraki.osaka.jp/kikou/sangyo/shoukou/menu/kigyoshien/sanngakurennkei/1475815238586.html</t>
    <phoneticPr fontId="1"/>
  </si>
  <si>
    <t>茨木市</t>
    <phoneticPr fontId="1"/>
  </si>
  <si>
    <t>茨木市 産業環境部　商工労政課</t>
    <phoneticPr fontId="1"/>
  </si>
  <si>
    <t>072-620-1620</t>
    <phoneticPr fontId="1"/>
  </si>
  <si>
    <t>syokorosei@city.ibaraki.lg.jp</t>
    <phoneticPr fontId="1"/>
  </si>
  <si>
    <t>https://www.kobe-startupafrica.com/</t>
    <phoneticPr fontId="1"/>
  </si>
  <si>
    <t>知恵産業オープンイノベーションピッチ</t>
    <phoneticPr fontId="1"/>
  </si>
  <si>
    <t>https://www.kyo.or.jp/kyoto/ac/event_114200.html</t>
    <phoneticPr fontId="1"/>
  </si>
  <si>
    <t>独自の強みや知恵を活かすことで新たな価値を提供しようとするベンチャー企業などに、ビジネスモデルについて本所議員会社をはじめとする大手・中堅企業やベンチャーキャピタル、金融機関等に対してプレゼンテーションする機会を提供し、事業マッチングや資金調達を促進し、さらなる成長・発展につなげることを目的としています。</t>
    <phoneticPr fontId="1"/>
  </si>
  <si>
    <t>ピッチイベント</t>
  </si>
  <si>
    <t>京都商工会議所</t>
    <phoneticPr fontId="1"/>
  </si>
  <si>
    <t>京都商工会議所　中小企業支援部　創業・事業承継推進課</t>
    <phoneticPr fontId="1"/>
  </si>
  <si>
    <t>075-341-9782</t>
    <phoneticPr fontId="1"/>
  </si>
  <si>
    <t>sjb@kyo.or.jp</t>
    <phoneticPr fontId="1"/>
  </si>
  <si>
    <t>https://web.hyogo-iic.ne.jp/kigyo/creative</t>
    <phoneticPr fontId="1"/>
  </si>
  <si>
    <t>https://kobe-investment.jp/system/startup/</t>
    <phoneticPr fontId="1"/>
  </si>
  <si>
    <t>IAGベンチャーサポート発表会</t>
    <phoneticPr fontId="1"/>
  </si>
  <si>
    <t>https://www.sansokan.jp/iag/index.html</t>
    <phoneticPr fontId="1"/>
  </si>
  <si>
    <t>起業家の飛躍をサポートする関西のキーマン社長たちにビジネスプランを直接プレゼンテーションできます。IAGでは、 新規性・実現性の高い優れたアイデアや技術、そして情熱をもったベンチャー企業からのビジネスプランをお待ちしています！ 事業展開の新たな糸口をつかむ チャンス！！</t>
    <phoneticPr fontId="1"/>
  </si>
  <si>
    <t>大阪産業創造館 IAG運営事務局</t>
    <phoneticPr fontId="1"/>
  </si>
  <si>
    <t>06-6264-9928</t>
    <phoneticPr fontId="1"/>
  </si>
  <si>
    <t>iag-info@sansokan.jp</t>
    <phoneticPr fontId="1"/>
  </si>
  <si>
    <t>ビジコンOSAKA</t>
    <phoneticPr fontId="1"/>
  </si>
  <si>
    <t>https://www.sansokan.jp/bizcon-osaka/</t>
    <phoneticPr fontId="1"/>
  </si>
  <si>
    <t>新たな価値を生み出す起業家の挑戦を応援するために、ビジネスプランコンテストを開催します。大阪での起業、新たな事業展開をめざす方であれば、全国どこからでも応募できます。また、今年度は、オンライン動画配信を実施。時間や場所にとらわれず、多くの方に事業PRできる機会になります。</t>
    <phoneticPr fontId="1"/>
  </si>
  <si>
    <t>大阪産業創造館 ビジコンOSAKA事務局</t>
    <phoneticPr fontId="1"/>
  </si>
  <si>
    <t>06-6264-9817</t>
    <phoneticPr fontId="1"/>
  </si>
  <si>
    <t>公益財団法人 大阪産業局</t>
    <phoneticPr fontId="1"/>
  </si>
  <si>
    <t>bijicon2020@sansokan.jp</t>
    <phoneticPr fontId="1"/>
  </si>
  <si>
    <t>福井ベンチャーピッチ</t>
    <phoneticPr fontId="1"/>
  </si>
  <si>
    <t>福井ベンチャーピッチとは、ＶＣ、金融機関等の前でセールスプレゼン（ピッチ）することを通じて、成長意欲の高い福井発ベンチャー企業への、さらなる事業拡大への機会の提供を目的としたイベントです。</t>
    <phoneticPr fontId="1"/>
  </si>
  <si>
    <t>公益財団法人ふくい産業支援センター</t>
    <phoneticPr fontId="1"/>
  </si>
  <si>
    <t>起業プラザひょうごは、起業に興味ある人、起業したばかりの人たちを支援するために誕生しました。起業に向けたオフィススペースとしてだけでなく、みなさんのステップに応じた様々な専門家によるアドバイスやセミナー、起業仲間とつながるコミュニティで皆様の夢を力強くサポートします。</t>
    <phoneticPr fontId="1"/>
  </si>
  <si>
    <t>ビジネスプラザおおさか、こうべ、びわこ</t>
    <phoneticPr fontId="1"/>
  </si>
  <si>
    <t>○</t>
    <phoneticPr fontId="1"/>
  </si>
  <si>
    <t>ビジネスプラザびわこ創業スクール
びわこ創業あきんど塾</t>
    <rPh sb="10" eb="12">
      <t>ソウギョウ</t>
    </rPh>
    <rPh sb="20" eb="22">
      <t>ソウギョウ</t>
    </rPh>
    <rPh sb="26" eb="27">
      <t>ジュク</t>
    </rPh>
    <phoneticPr fontId="1"/>
  </si>
  <si>
    <t>https://bp.resona-gr.co.jp/static/upload/bp.resona-gr.co.jp/file/145423/AWPFxH7D/web_20210113_biwako.pdf</t>
    <phoneticPr fontId="1"/>
  </si>
  <si>
    <t>1.アイデアをもとにビジネスモデルを確立するための手法を学び、創業時のビジネスプランをブラッシュアップしていきます。
2.ビジネスモデルが持続的に機能するための工夫について、パターンを習得し、ご自身のビジネスに当てはめていきます。</t>
    <phoneticPr fontId="1"/>
  </si>
  <si>
    <t>ビジネスプラザびわこ</t>
    <phoneticPr fontId="1"/>
  </si>
  <si>
    <t>077-511-9155</t>
    <phoneticPr fontId="1"/>
  </si>
  <si>
    <t>Japan Challenge Gate</t>
    <phoneticPr fontId="1"/>
  </si>
  <si>
    <t>中小企業庁</t>
    <phoneticPr fontId="1"/>
  </si>
  <si>
    <t>京都創業塾</t>
    <rPh sb="0" eb="2">
      <t>キョウト</t>
    </rPh>
    <rPh sb="2" eb="4">
      <t>ソウギョウ</t>
    </rPh>
    <rPh sb="4" eb="5">
      <t>ジュク</t>
    </rPh>
    <phoneticPr fontId="1"/>
  </si>
  <si>
    <t>本気で創業を志す方々を対象に、創業塾を開講します。
講義やグループワークを通じて、創業するための経営知識や創業計画書の作成などの実践的な内容を習得していただきます。京都商工会議所なら創業後のサポートも万全。成功する創業を実現されたい方はぜひご参加ください。</t>
    <phoneticPr fontId="1"/>
  </si>
  <si>
    <t>京都商工会議所</t>
    <phoneticPr fontId="1"/>
  </si>
  <si>
    <t>075-341-9782</t>
    <phoneticPr fontId="1"/>
  </si>
  <si>
    <t>https://kip-himeji.biz/</t>
    <phoneticPr fontId="1"/>
  </si>
  <si>
    <t>起業プラザひょうご姫路</t>
    <phoneticPr fontId="1"/>
  </si>
  <si>
    <t>起業プラザひょうご姫路は、あなたの起業をサポートするスペースです。
起業初心者から第二創業まで幅広いフェーズに応じて、専門家やアドバイザー、 同じ志を持つ仲間との交流を持てる場が起業プラザひょうご姫路です。私たちは、あなたの大切な一歩を全力でサポートします。</t>
    <phoneticPr fontId="1"/>
  </si>
  <si>
    <t>NPO法人姫路コンベンションサポート</t>
    <phoneticPr fontId="1"/>
  </si>
  <si>
    <t>公益財団法人ひょうご産業活性化センター</t>
    <phoneticPr fontId="1"/>
  </si>
  <si>
    <t>079-287-8686</t>
    <phoneticPr fontId="1"/>
  </si>
  <si>
    <t>info@kip-himeji.biz</t>
    <phoneticPr fontId="1"/>
  </si>
  <si>
    <t>公益財団法人尼崎地域産業活性化機構</t>
    <rPh sb="0" eb="2">
      <t>コウエキ</t>
    </rPh>
    <rPh sb="2" eb="6">
      <t>ザイダンホウジン</t>
    </rPh>
    <rPh sb="6" eb="8">
      <t>アマガサキ</t>
    </rPh>
    <rPh sb="8" eb="10">
      <t>チイキ</t>
    </rPh>
    <rPh sb="10" eb="12">
      <t>サンギョウ</t>
    </rPh>
    <rPh sb="12" eb="15">
      <t>カッセイカ</t>
    </rPh>
    <rPh sb="15" eb="17">
      <t>キコウ</t>
    </rPh>
    <phoneticPr fontId="1"/>
  </si>
  <si>
    <t>起業家育成プログラム
Founders!</t>
    <rPh sb="0" eb="3">
      <t>キギョウカ</t>
    </rPh>
    <rPh sb="3" eb="5">
      <t>イクセイ</t>
    </rPh>
    <phoneticPr fontId="1"/>
  </si>
  <si>
    <t>ビジネススクエア
ANCHOR KOBE</t>
    <phoneticPr fontId="1"/>
  </si>
  <si>
    <t>https://anchorkobe.com/</t>
    <phoneticPr fontId="1"/>
  </si>
  <si>
    <t>神戸市</t>
    <rPh sb="0" eb="3">
      <t>コウベシ</t>
    </rPh>
    <phoneticPr fontId="1"/>
  </si>
  <si>
    <t>078-362-2270</t>
    <phoneticPr fontId="1"/>
  </si>
  <si>
    <t>contact@anchorkobe.com</t>
    <phoneticPr fontId="1"/>
  </si>
  <si>
    <t>日本ベンチャーキャピタル株式会社</t>
    <phoneticPr fontId="1"/>
  </si>
  <si>
    <t>京大ベンチャーＮＶＣＣ２号投資事業有限責任組合</t>
    <rPh sb="0" eb="2">
      <t>キョウダイ</t>
    </rPh>
    <rPh sb="12" eb="13">
      <t>ゴウ</t>
    </rPh>
    <rPh sb="13" eb="15">
      <t>トウシ</t>
    </rPh>
    <rPh sb="15" eb="17">
      <t>ジギョウ</t>
    </rPh>
    <rPh sb="17" eb="19">
      <t>ユウゲン</t>
    </rPh>
    <rPh sb="19" eb="21">
      <t>セキニン</t>
    </rPh>
    <rPh sb="21" eb="23">
      <t>クミアイ</t>
    </rPh>
    <phoneticPr fontId="1"/>
  </si>
  <si>
    <t>https://www.nvcc.co.jp/news/20181225kyoto/</t>
    <phoneticPr fontId="1"/>
  </si>
  <si>
    <t>当ファンドは京都大学にある研究成果の起業化を促進し、京都大学に関連するベンチャー企業等を多面的に支援し、企業の成長を促進し、大学発ベンチャー企業の創出・育成と産学連携の推進により、日本経済の活性化に寄与することを目的にしております。</t>
    <phoneticPr fontId="1"/>
  </si>
  <si>
    <t>実施
地域</t>
    <rPh sb="0" eb="2">
      <t>ジッシ</t>
    </rPh>
    <rPh sb="3" eb="5">
      <t>チイキ</t>
    </rPh>
    <phoneticPr fontId="1"/>
  </si>
  <si>
    <t>阪大ベンチャーＮＶＣＣ１号投資事業有限責任組合</t>
    <phoneticPr fontId="1"/>
  </si>
  <si>
    <t>当ファンドは大阪大学にある研究成果の起業化を促進し、大阪大学に関連するベンチャー企業等を多面的に支援し、企業の成長を促進し、大学発ベンチャー企業の創出・育成と産学連携の推進により、日本経済の活性化に寄与することを目的にしております。</t>
    <phoneticPr fontId="1"/>
  </si>
  <si>
    <t>https://www.nvcc.co.jp/news/atrfund/</t>
    <phoneticPr fontId="1"/>
  </si>
  <si>
    <t>けいはんな学研都市ATRベンチャーNVCC投資事業有限責任組合</t>
    <phoneticPr fontId="1"/>
  </si>
  <si>
    <t>日本ベンチャーキャピタル株式会社（以下「NVCC」）は、株式会社国際電気通信基礎技術研究所（以下「ATR」）が有する技術シーズの事業化を目的とする「けいはんな学研都市ＡＴＲベンチャーＮＶＣＣ投資事業有限責任組合（以下「けいはんなATRファンド」）」を2015年2月10日に設立いたしました。</t>
    <phoneticPr fontId="1"/>
  </si>
  <si>
    <t xml:space="preserve">OSAKA MEIKAN
GROWTH DRIVE </t>
    <phoneticPr fontId="1"/>
  </si>
  <si>
    <t>⾏政においては、⼈⼝減少・超少⼦⾼齢化を要因とした様々な課題への対策にはデジタル変⾰による電⼦⾏政システムの構築と、⾼価値な⾏政サービスの提供等が求められ、多様な企業との「公⺠連携」はそれらを実現する、重要かつ必要不可⽋な⼿段となります。
 〜「公⺠連携」を加速させ、社会課題に挑む〜
 〜「公⺠連携」で企業・⾏政の成⻑を加速させる〜</t>
    <phoneticPr fontId="1"/>
  </si>
  <si>
    <t>大阪府</t>
    <rPh sb="0" eb="3">
      <t>オオサカフ</t>
    </rPh>
    <phoneticPr fontId="1"/>
  </si>
  <si>
    <t>Osaka Meikan Innovation Platform (OSAKA愛鑑実行委員会)</t>
    <phoneticPr fontId="1"/>
  </si>
  <si>
    <t>06-6944-6401</t>
    <phoneticPr fontId="1"/>
  </si>
  <si>
    <t>koumin@gbox.pref.osaka.lg.jp</t>
    <phoneticPr fontId="1"/>
  </si>
  <si>
    <t>https://growthdrive.meikan.osaka/</t>
    <phoneticPr fontId="1"/>
  </si>
  <si>
    <t>シリコンバレー派遣交流プログラム
Be an Innovator for yourself in Silicon Valley</t>
    <phoneticPr fontId="1"/>
  </si>
  <si>
    <t>IP BASE AWARD</t>
    <phoneticPr fontId="1"/>
  </si>
  <si>
    <t>スタートアップに不可欠な知財戦略に関する基礎知識や支援施策、イベントなどの最新情報を集約した知財コミュニティポータルサイト “IP BASE” を運営する特許庁が贈る、知財戦略において優れたスタートアップ、知財支援の専門家、およびエコシステムのベストプレイヤーを表彰する年1回のアワード企画が「IP BASE AWARD」です。</t>
    <phoneticPr fontId="1"/>
  </si>
  <si>
    <t>J-startup KANSAI</t>
    <phoneticPr fontId="1"/>
  </si>
  <si>
    <t>https://next-innovation.go.jp/j-startup-kansai/</t>
    <phoneticPr fontId="1"/>
  </si>
  <si>
    <t>関西発の有望なスタートアップ企業群を明らかにし、地域ぐるみで起業家を応援・支援する仕組みを構築することで、地域が起業家を生み、育てる好循環（＝「エコシステム」）の強化を目指す。
それが「J-Startup KANSAI」です。</t>
    <phoneticPr fontId="1"/>
  </si>
  <si>
    <t>近畿経済産業局　産業部　創業・経営支援課</t>
    <rPh sb="12" eb="14">
      <t>ソウギョウ</t>
    </rPh>
    <rPh sb="15" eb="17">
      <t>ケイエイ</t>
    </rPh>
    <rPh sb="17" eb="19">
      <t>シエン</t>
    </rPh>
    <rPh sb="19" eb="20">
      <t>カ</t>
    </rPh>
    <phoneticPr fontId="1"/>
  </si>
  <si>
    <t>06-6966-6014</t>
    <phoneticPr fontId="1"/>
  </si>
  <si>
    <t>J-StartupKANSAI@meti.go.jp</t>
    <phoneticPr fontId="1"/>
  </si>
  <si>
    <t>個々の暮らしを大切にし柔軟な働き方が求められる中で、シェアオフィス・コワーキングスペースは単に仕事だけをする場ではなくなってきました。そこにはいろんな人たちが集まり、出会いがうまれ、仕事だけでなく趣味や暮らしの話でアイデアがうまれたり、様々な創造・創発の場としてのコミュニティが誕生しています。そんなコミュニティ同士のネットワークがつながり、そこで活躍する人に出会えるように、その人に会いに場を巡れるように、京都のコワーキングスペースをまとめてみました。</t>
    <phoneticPr fontId="1"/>
  </si>
  <si>
    <t>研究開発型スタートアップと事業会社のオープンイノベーション促進のためのモデル契約書ver1.0</t>
    <phoneticPr fontId="1"/>
  </si>
  <si>
    <t>https://www.meti.go.jp/press/2020/06/20200630006/20200630006.html</t>
    <phoneticPr fontId="1"/>
  </si>
  <si>
    <t>オープンイノベーションが進みにくい理由のひとつとして、企業と共同研究を行うスタートアップ側の法的な知見の不足が指摘されています。そこで、研究開発型スタートアップと企業の法的な知見のギャップを埋め、オープンイノベーションを促進するためのツールとして『モデル契約書ver1.0』を策定しました</t>
    <phoneticPr fontId="1"/>
  </si>
  <si>
    <t>経済産業省</t>
    <rPh sb="0" eb="2">
      <t>ケイザイ</t>
    </rPh>
    <rPh sb="2" eb="5">
      <t>サンギョウショウ</t>
    </rPh>
    <phoneticPr fontId="1"/>
  </si>
  <si>
    <t>経済産業省産業技術環境局　技術振興・大学連携推進課
特許庁オープンイノベーション推進プロジェクトチーム</t>
    <rPh sb="0" eb="2">
      <t>ケイザイ</t>
    </rPh>
    <rPh sb="2" eb="5">
      <t>サンギョウショウ</t>
    </rPh>
    <rPh sb="5" eb="7">
      <t>サンギョウ</t>
    </rPh>
    <rPh sb="7" eb="9">
      <t>ギジュツ</t>
    </rPh>
    <rPh sb="9" eb="11">
      <t>カンキョウ</t>
    </rPh>
    <rPh sb="11" eb="12">
      <t>キョク</t>
    </rPh>
    <rPh sb="13" eb="15">
      <t>ギジュツ</t>
    </rPh>
    <rPh sb="15" eb="17">
      <t>シンコウ</t>
    </rPh>
    <rPh sb="18" eb="20">
      <t>ダイガク</t>
    </rPh>
    <rPh sb="20" eb="22">
      <t>レンケイ</t>
    </rPh>
    <rPh sb="22" eb="24">
      <t>スイシン</t>
    </rPh>
    <rPh sb="24" eb="25">
      <t>カ</t>
    </rPh>
    <phoneticPr fontId="1"/>
  </si>
  <si>
    <t>03-3501-1778
03-3581-1898</t>
    <phoneticPr fontId="1"/>
  </si>
  <si>
    <t>起業ライダーマモル</t>
    <rPh sb="0" eb="2">
      <t>キギョウ</t>
    </rPh>
    <phoneticPr fontId="1"/>
  </si>
  <si>
    <t>https://startup.smrj.go.jp/</t>
    <phoneticPr fontId="1"/>
  </si>
  <si>
    <t>起業の相談にLINEですぐさま駆けつける
オレは起業ライダーマモル。あらゆる起業家のタマゴの味方だ。起業のことで悩んだら、些細なことでも何でも聞いてくれ。「どうすれば起業できる？」とか「起業のアイデアをまとめるには？」なんて悩みをLINEしてくれれば、24時間365日無料で即レスするぜ。メニューを使って質問してくれてもOK。さぁ話はまず、オレを友だち追加してからだ。</t>
    <phoneticPr fontId="1"/>
  </si>
  <si>
    <t>新株予約権付融資</t>
    <phoneticPr fontId="1"/>
  </si>
  <si>
    <t>https://www.jfc.go.jp/n/finance/search/shinkabu.html</t>
    <phoneticPr fontId="1"/>
  </si>
  <si>
    <t>お申込み企業が新たに発行する新株予約権を当公庫が取得し、必要な資金を無担保で供給する仕組み（新たに発行される普通社債の取得又は貸付のいずれかによります）です。
新株予約権とは、発行時に定められた価額で、所定の株数の株式を所定の期間内に取得することができる権利です。</t>
    <phoneticPr fontId="1"/>
  </si>
  <si>
    <t>DBJ女性新ビジネスプランコンペティション</t>
    <rPh sb="3" eb="5">
      <t>ジョセイ</t>
    </rPh>
    <rPh sb="5" eb="6">
      <t>シン</t>
    </rPh>
    <phoneticPr fontId="1"/>
  </si>
  <si>
    <t>女性起業家ビジネスプラン発表会
LED関西</t>
    <rPh sb="0" eb="2">
      <t>ジョセイ</t>
    </rPh>
    <rPh sb="2" eb="5">
      <t>キギョウカ</t>
    </rPh>
    <rPh sb="12" eb="15">
      <t>ハッピョウカイ</t>
    </rPh>
    <phoneticPr fontId="1"/>
  </si>
  <si>
    <t>https://www.jeri.or.jp/wec/competition/</t>
    <phoneticPr fontId="1"/>
  </si>
  <si>
    <t>DBJでは、実現可能性が高く、事業を通して社会貢献が見込まれ、また経営者の資質にもすぐれた新ビジネスを対象に、女性新ビジネスプランコンペティションを実施します。受賞者には、最大1,000万円の事業奨励金が支給されます。また、本コンペティションの終了後には、受賞者の必要に応じ、外部の起業経験者や各種知見を有する方々と連携したサポート体制により、起業ノウハウのアドバイス等、計画実施のための事後支援を行います。</t>
    <rPh sb="6" eb="8">
      <t>ジツゲン</t>
    </rPh>
    <rPh sb="8" eb="11">
      <t>カノウセイ</t>
    </rPh>
    <rPh sb="12" eb="13">
      <t>タカ</t>
    </rPh>
    <rPh sb="15" eb="17">
      <t>ジギョウ</t>
    </rPh>
    <rPh sb="18" eb="19">
      <t>トオ</t>
    </rPh>
    <rPh sb="21" eb="23">
      <t>シャカイ</t>
    </rPh>
    <rPh sb="23" eb="25">
      <t>コウケン</t>
    </rPh>
    <rPh sb="26" eb="28">
      <t>ミコ</t>
    </rPh>
    <rPh sb="33" eb="36">
      <t>ケイエイシャ</t>
    </rPh>
    <rPh sb="37" eb="39">
      <t>シシツ</t>
    </rPh>
    <rPh sb="45" eb="46">
      <t>シン</t>
    </rPh>
    <rPh sb="51" eb="53">
      <t>タイショウ</t>
    </rPh>
    <rPh sb="55" eb="57">
      <t>ジョセイ</t>
    </rPh>
    <rPh sb="57" eb="58">
      <t>シン</t>
    </rPh>
    <rPh sb="74" eb="76">
      <t>ジッシ</t>
    </rPh>
    <phoneticPr fontId="1"/>
  </si>
  <si>
    <t>株式会社日本政策投資銀行</t>
    <rPh sb="0" eb="4">
      <t>カブシキカイシャ</t>
    </rPh>
    <rPh sb="4" eb="6">
      <t>ニホン</t>
    </rPh>
    <rPh sb="6" eb="8">
      <t>セイサク</t>
    </rPh>
    <rPh sb="8" eb="10">
      <t>トウシ</t>
    </rPh>
    <rPh sb="10" eb="12">
      <t>ギンコウ</t>
    </rPh>
    <phoneticPr fontId="1"/>
  </si>
  <si>
    <t>株式会社日本政策投資銀行
女性起業サポートセンター　女性新ビジネスプランコンペティション事務局（JERI-WEC）</t>
    <phoneticPr fontId="1"/>
  </si>
  <si>
    <t>梅田スタートアップファンド１号</t>
    <rPh sb="0" eb="2">
      <t>ウメダ</t>
    </rPh>
    <rPh sb="14" eb="15">
      <t>ゴウ</t>
    </rPh>
    <phoneticPr fontId="1"/>
  </si>
  <si>
    <t>https://www.hankyu-hanshin.co.jp/upload/irInfo/384.pdf</t>
    <phoneticPr fontId="1"/>
  </si>
  <si>
    <t>阪急電鉄では、関西に拠点を持ち、大阪・梅田エリアを舞台に、かつ、創業間もない「シードステージのスタートアップ（成長志向の新興企業）」に特化したファンド「梅田スタートアップファンド１号投資事業有限責任組合」に出資します。</t>
    <phoneticPr fontId="1"/>
  </si>
  <si>
    <t>阪急電鉄株式会社
株式会社サンブリッジコーポレーション</t>
    <phoneticPr fontId="1"/>
  </si>
  <si>
    <t>株式会社サンブリッジコーポレーション</t>
    <phoneticPr fontId="1"/>
  </si>
  <si>
    <t>SI創業応援ファンド</t>
    <rPh sb="2" eb="4">
      <t>ソウギョウ</t>
    </rPh>
    <rPh sb="4" eb="6">
      <t>オウエン</t>
    </rPh>
    <phoneticPr fontId="1"/>
  </si>
  <si>
    <t>https://www.hankyu-hanshin.co.jp/upload/irInfo/471.pdf</t>
    <phoneticPr fontId="1"/>
  </si>
  <si>
    <t>本ファンドは、 関西圏の地域経済活性化につながり、新技術や新たなビジネスモデル等、今後の成長が期待される創業・第二創業に取組む企業に対し、出資等による長期安定資金の提供を目的としております。</t>
    <phoneticPr fontId="1"/>
  </si>
  <si>
    <t>池田泉州キャピタル株式会社</t>
    <rPh sb="0" eb="2">
      <t>イケダ</t>
    </rPh>
    <rPh sb="2" eb="4">
      <t>センシュウ</t>
    </rPh>
    <rPh sb="9" eb="13">
      <t>カブシキカイシャ</t>
    </rPh>
    <phoneticPr fontId="1"/>
  </si>
  <si>
    <t>株式会社みらいワークス</t>
    <phoneticPr fontId="1"/>
  </si>
  <si>
    <t>http://www.narachuo-shinkinbank.co.jp/about/community.html</t>
    <phoneticPr fontId="1"/>
  </si>
  <si>
    <t>https://www.pref.shiga.lg.jp/ippan/shigotosangyou/syougyou/314627.html</t>
    <phoneticPr fontId="1"/>
  </si>
  <si>
    <t>茨木市内事業者の技術開発力の向上や製品の高付加価値化をはかるため、産学連携による新技術や新製品・新サービスの研究開発等に必要な経費の一部を補助金として交付します。</t>
    <rPh sb="0" eb="2">
      <t>イバラキ</t>
    </rPh>
    <rPh sb="2" eb="4">
      <t>シナイ</t>
    </rPh>
    <phoneticPr fontId="1"/>
  </si>
  <si>
    <t>テックプランターは、起業前の個人・ベンチャー企業を対象とした、リアルテック領域の事業シーズを発掘・育成する取り組み。固定期間を設けず、通年で支援を提供します。日本国内では10回程度のビジネスプランコンテストを実施し、応募を受け付ける窓口としています。ベンチャー１社１社にリバネスのコミュニケータが担当につき、実用化目線の研究開発のコラボ、投資の機会や、事業会社とのパートナーシップをサポートします</t>
    <phoneticPr fontId="1"/>
  </si>
  <si>
    <t>https://techplanter.com/</t>
    <phoneticPr fontId="1"/>
  </si>
  <si>
    <t>TECH PLANTER</t>
    <phoneticPr fontId="1"/>
  </si>
  <si>
    <t>株式会社リバネス</t>
    <rPh sb="0" eb="4">
      <t>カブシキカイシャ</t>
    </rPh>
    <phoneticPr fontId="1"/>
  </si>
  <si>
    <t>03-5227-4198</t>
    <phoneticPr fontId="1"/>
  </si>
  <si>
    <t>ビジネスプランコンテンスト「ドリームDASH！」
大阪起業家支援プロジェクト　ＧrowingUP</t>
    <rPh sb="30" eb="32">
      <t>シエン</t>
    </rPh>
    <phoneticPr fontId="1"/>
  </si>
  <si>
    <t>OUVC2号ファンド</t>
    <phoneticPr fontId="1"/>
  </si>
  <si>
    <t>大阪大学の研究成果を事業化したベンチャー企業
他の国立大学の研究成果を事業化したベンチャー企業 等向けのファンドです。</t>
    <rPh sb="0" eb="2">
      <t>オオサカ</t>
    </rPh>
    <rPh sb="2" eb="4">
      <t>ダイガク</t>
    </rPh>
    <rPh sb="5" eb="7">
      <t>ケンキュウ</t>
    </rPh>
    <rPh sb="7" eb="9">
      <t>セイカ</t>
    </rPh>
    <rPh sb="10" eb="13">
      <t>ジギョウカ</t>
    </rPh>
    <rPh sb="20" eb="22">
      <t>キギョウ</t>
    </rPh>
    <rPh sb="23" eb="24">
      <t>ホカ</t>
    </rPh>
    <rPh sb="25" eb="27">
      <t>コクリツ</t>
    </rPh>
    <rPh sb="27" eb="29">
      <t>ダイガク</t>
    </rPh>
    <rPh sb="30" eb="34">
      <t>ケンキュウセイカ</t>
    </rPh>
    <rPh sb="35" eb="38">
      <t>ジギョウカ</t>
    </rPh>
    <rPh sb="45" eb="47">
      <t>キギョウ</t>
    </rPh>
    <rPh sb="48" eb="49">
      <t>トウ</t>
    </rPh>
    <rPh sb="49" eb="50">
      <t>ム</t>
    </rPh>
    <phoneticPr fontId="1"/>
  </si>
  <si>
    <t>イノベーション京都 2021 投資事業有限責任組合
KYOTO－iCAP2 号ファンド</t>
    <phoneticPr fontId="1"/>
  </si>
  <si>
    <t>https://www.kyoto-unicap.co.jp/icap/wp-content/uploads/Second-Fund_PressRelease_20210112.pdf</t>
    <phoneticPr fontId="1"/>
  </si>
  <si>
    <t>KYOTO－iCAP2 号ファンドの調達額は 181 億 4000 万円です。主に京都大学の研究成果を活用するベンチャー企業へ投資しその成長を支援していきますが、一部資金については京大以外の国立大学発ベンチャーの支援にも活用します。</t>
    <phoneticPr fontId="1"/>
  </si>
  <si>
    <t>京都大学イノベーションキャピタル株式会社</t>
    <phoneticPr fontId="1"/>
  </si>
  <si>
    <t>info@kyoto-unicap.co.jp</t>
    <phoneticPr fontId="1"/>
  </si>
  <si>
    <t>ひょうご神戸スタートアップファンド</t>
    <phoneticPr fontId="1"/>
  </si>
  <si>
    <t>Bonds Investment Group株式会社</t>
    <rPh sb="22" eb="26">
      <t>カブシキガイシャ</t>
    </rPh>
    <phoneticPr fontId="1"/>
  </si>
  <si>
    <t>RENTAL LAB PLUS</t>
    <phoneticPr fontId="1"/>
  </si>
  <si>
    <t>https://www.krp.co.jp/labplus/</t>
    <phoneticPr fontId="1"/>
  </si>
  <si>
    <t>ラボは「所有」から「借りる」時代へ
レンタルラボを70以上の研究室・実験室から検索できます。更にお役立ち情報や研究者へのインタビューをご紹介していきます。</t>
    <rPh sb="4" eb="6">
      <t>ショユウ</t>
    </rPh>
    <rPh sb="10" eb="11">
      <t>カ</t>
    </rPh>
    <rPh sb="14" eb="16">
      <t>ジダイ</t>
    </rPh>
    <rPh sb="27" eb="29">
      <t>イジョウ</t>
    </rPh>
    <rPh sb="30" eb="33">
      <t>ケンキュウシツ</t>
    </rPh>
    <rPh sb="34" eb="37">
      <t>ジッケンシツ</t>
    </rPh>
    <rPh sb="39" eb="41">
      <t>ケンサク</t>
    </rPh>
    <rPh sb="46" eb="47">
      <t>サラ</t>
    </rPh>
    <rPh sb="49" eb="51">
      <t>ヤクダ</t>
    </rPh>
    <rPh sb="52" eb="54">
      <t>ジョウホウ</t>
    </rPh>
    <rPh sb="55" eb="58">
      <t>ケンキュウシャ</t>
    </rPh>
    <rPh sb="68" eb="70">
      <t>ショウカイ</t>
    </rPh>
    <phoneticPr fontId="1"/>
  </si>
  <si>
    <t>京都リサーチパーク株式会社</t>
    <phoneticPr fontId="1"/>
  </si>
  <si>
    <t xml:space="preserve">KANSAI Life Science Accelerator Program </t>
    <phoneticPr fontId="1"/>
  </si>
  <si>
    <t>ライフサイエンス分野のStartup企業を対象とした、投資家・シリアルアントレプレナーによるメンタリングプログラムです。専属アドバイザーによるメンタリング、そして成果発表の場として投資家、ビジネスパートナーを招いたピッチイベントでの発表など、事業化に向けたステップを加速したいStartup企業にお勧めのプログラムです。　</t>
    <phoneticPr fontId="1"/>
  </si>
  <si>
    <t>バイエル薬品株式会社 オープンイノベーションセンター</t>
    <phoneticPr fontId="1"/>
  </si>
  <si>
    <t>公益財団法人神戸医療産業都市機構</t>
    <rPh sb="0" eb="2">
      <t>コウエキ</t>
    </rPh>
    <rPh sb="2" eb="6">
      <t>ザイダンホウジン</t>
    </rPh>
    <rPh sb="6" eb="8">
      <t>コウベ</t>
    </rPh>
    <rPh sb="8" eb="10">
      <t>イリョウ</t>
    </rPh>
    <rPh sb="10" eb="12">
      <t>サンギョウ</t>
    </rPh>
    <rPh sb="12" eb="14">
      <t>トシ</t>
    </rPh>
    <rPh sb="14" eb="16">
      <t>キコウ</t>
    </rPh>
    <phoneticPr fontId="1"/>
  </si>
  <si>
    <t xml:space="preserve">accelerator_program@bayer.com </t>
    <phoneticPr fontId="1"/>
  </si>
  <si>
    <t>成長産業チャレンジ支援事業補助金</t>
    <phoneticPr fontId="1"/>
  </si>
  <si>
    <t>https://www.pref.fukui.lg.jp/doc/chisangi/sangakukan/seichosangyo.html</t>
    <phoneticPr fontId="1"/>
  </si>
  <si>
    <t>この補助金は、県内企業が実施する成長産業への参入や市場拡大のための技術開発および大学や研究機関、金融機関等と連携して実施する技術開発を支援することにより、県内ものづくり産業の活性化を図ることを目的としています。</t>
    <phoneticPr fontId="1"/>
  </si>
  <si>
    <t>だいしんシェアオフィス
夢やさかい</t>
    <rPh sb="12" eb="13">
      <t>ユメ</t>
    </rPh>
    <phoneticPr fontId="1"/>
  </si>
  <si>
    <t>https://www.osaka-shinkin.co.jp/yumeyasakai/index.html</t>
    <phoneticPr fontId="1"/>
  </si>
  <si>
    <t>だいしんシェアオフィス[夢やさかい] では、個室やデスクを目的に応じてご利用いただけます。
法人登記や郵便物の受取、会議室、OA機器などのサービスもご提供。
これから創業を目指す方、創業間もない個人事業者、法人の方へ、課題解決のための総合的支援を行います。</t>
    <phoneticPr fontId="1"/>
  </si>
  <si>
    <t>大阪信用金庫</t>
    <rPh sb="0" eb="2">
      <t>オオサカ</t>
    </rPh>
    <rPh sb="2" eb="4">
      <t>シンヨウ</t>
    </rPh>
    <rPh sb="4" eb="6">
      <t>キンコ</t>
    </rPh>
    <phoneticPr fontId="1"/>
  </si>
  <si>
    <t>yume@osaka-shinkin.co.jp</t>
    <phoneticPr fontId="1"/>
  </si>
  <si>
    <t>072-233-3023</t>
    <phoneticPr fontId="1"/>
  </si>
  <si>
    <t>大阪信用金庫　地域産業振興部</t>
    <phoneticPr fontId="1"/>
  </si>
  <si>
    <t>中小企業等外国出願支援事業</t>
  </si>
  <si>
    <t>中小企業の戦略的な外国出願を促進するため、外国への事業展開等を計画している中小企業等に対して、外国出願にかかる費用（翻訳料、外国出願料、現地代理人費用など）の半額を助成しています。
※支援は、近畿管内では各府県及び京都市の中小企業支援センター等のほか、全国実施機関の日本貿易振興機構において行います。</t>
  </si>
  <si>
    <t>京都大学アントレプレナープラットフォーム(KUEP Kyoto UniverisityEntrepreneurs Platform)</t>
    <phoneticPr fontId="1"/>
  </si>
  <si>
    <t>京都大学</t>
    <phoneticPr fontId="1"/>
  </si>
  <si>
    <t>京都大学 産官学連携本部</t>
  </si>
  <si>
    <t>大阪大学Innovators’ Club（i-Club）</t>
  </si>
  <si>
    <t>https://ou-iclub.net/</t>
    <phoneticPr fontId="1"/>
  </si>
  <si>
    <t>大阪大学Innovators’ Club（i-Club）は、イノベーション・新規事業・スタートアップ・学生起業等に興味のある人たちが集まるコミュニティとして、2017年10月1日に設立されました。
2021年4月1日現在、大阪大学の学生・大学院生・若手研究者を中心として、1000名以上がメンバー登録しています。既に学生起業家として活躍しているメンバーもいますが、起業に限らず様々なスタイルでのイノベーターを目指す、あるいは広く「社会に新しい価値を生み出すこと」に関心のある学生・大学院生・若手研究者等ならどなたでも随時参加できる、オープンなコミュニティです。
プログラムは、二段階の自主活動支援（i-Squad ZERO, i-Squad X）を中心に、関心やフェイズに応じて、基礎から実践まで、どの段階・タイミングでも参加が可能です。
まずはイノベーターとして活躍する方から刺激を受けてみたり（i-Talk）、イノベーションについての知識を概観できるプログラム（i-Academy)で基礎知識を身につけることもできますし、とくに起業志向のメンバーは、事業計画書作成支援や、メンターのアサイン等の特別な支援を受けることもできます。</t>
    <phoneticPr fontId="1"/>
  </si>
  <si>
    <t>Innovators’ Club事務局（大阪大学共創機構 “i2” 部門）</t>
  </si>
  <si>
    <t>iclub@uic.osaka-u.ac.jp</t>
    <phoneticPr fontId="1"/>
  </si>
  <si>
    <t>06-6879-4136</t>
  </si>
  <si>
    <t>大阪大学</t>
    <rPh sb="0" eb="2">
      <t>オオサカ</t>
    </rPh>
    <rPh sb="2" eb="4">
      <t>ダイガク</t>
    </rPh>
    <phoneticPr fontId="1"/>
  </si>
  <si>
    <t>和歌山県 商工観光労働部 企業政策局 企業振興課</t>
  </si>
  <si>
    <t>073-441-2760</t>
  </si>
  <si>
    <t>和歌山県ふるさと納税型クラウドファンディング</t>
  </si>
  <si>
    <t>わかやま地域課題解決型起業支援補助金の採択者のうち希望する者に対して、ふるさと納税制度を活用したクラウドファンディングにより、さらなる資金調達を支援します。</t>
  </si>
  <si>
    <t>和歌山県ベンチャー企業等立地促進奨励金</t>
    <rPh sb="9" eb="11">
      <t>キギョウ</t>
    </rPh>
    <rPh sb="11" eb="12">
      <t>トウ</t>
    </rPh>
    <rPh sb="12" eb="14">
      <t>リッチ</t>
    </rPh>
    <rPh sb="14" eb="16">
      <t>ソクシン</t>
    </rPh>
    <rPh sb="16" eb="19">
      <t>ショウレイキン</t>
    </rPh>
    <phoneticPr fontId="1"/>
  </si>
  <si>
    <t>県内にオフィス等を新たに設けるベンチャー企業に対し奨励金を交付し、ベンチャー企業の県内進出を支援します。</t>
    <rPh sb="7" eb="8">
      <t>トウ</t>
    </rPh>
    <rPh sb="9" eb="10">
      <t>アラ</t>
    </rPh>
    <rPh sb="12" eb="13">
      <t>モウ</t>
    </rPh>
    <rPh sb="41" eb="43">
      <t>ケンナイ</t>
    </rPh>
    <rPh sb="43" eb="45">
      <t>シンシュツ</t>
    </rPh>
    <phoneticPr fontId="1"/>
  </si>
  <si>
    <t>〇</t>
  </si>
  <si>
    <t>和歌山県 商工観光労働部 企業政策局 産業技術政策課</t>
  </si>
  <si>
    <t>073-441-2355</t>
  </si>
  <si>
    <t>「スタートアップエコシステムKANSAI」</t>
  </si>
  <si>
    <t>関西で活躍するスタートアップのポテンシャルや、創業の適地としての関西の強み等を広く発信する情報サイト「スタートアップエコシステムKANSAI」。
このサイトでは、スタートアップをはじめ多様なプレイヤーにより関西で展開される実証実験等、社会実装に向けた取組み事例や、域内の大学や研究機関、産業界等による支援プラットホーム等、スタートアップにとってのメリットを打ち出すことにより、全国から新たなスタートアップやイノベーション人材、投資家等を呼び込み、関西のスタートアップ・エコシステムの推進、強化につなげます。</t>
  </si>
  <si>
    <t>関西広域連合</t>
    <rPh sb="0" eb="2">
      <t>カンサイ</t>
    </rPh>
    <rPh sb="2" eb="4">
      <t>コウイキ</t>
    </rPh>
    <rPh sb="4" eb="6">
      <t>レンゴウ</t>
    </rPh>
    <phoneticPr fontId="1"/>
  </si>
  <si>
    <t>関西広域連合 広域産業振興局</t>
    <rPh sb="0" eb="2">
      <t>カンサイ</t>
    </rPh>
    <rPh sb="2" eb="4">
      <t>コウイキ</t>
    </rPh>
    <rPh sb="4" eb="6">
      <t>レンゴウ</t>
    </rPh>
    <rPh sb="7" eb="9">
      <t>コウイキ</t>
    </rPh>
    <rPh sb="9" eb="11">
      <t>サンギョウ</t>
    </rPh>
    <rPh sb="11" eb="13">
      <t>シンコウ</t>
    </rPh>
    <rPh sb="13" eb="14">
      <t>キョク</t>
    </rPh>
    <phoneticPr fontId="1"/>
  </si>
  <si>
    <t>06-6614-0950</t>
  </si>
  <si>
    <t>sangyo@kouiki-kansai.jp</t>
    <phoneticPr fontId="1"/>
  </si>
  <si>
    <t>　中小企業の海外展開やそれを見据えた全国展開を支援する補助金で、具体的には、新商品・サービスの開発・改良や展示会への出展、新たな取引先の開拓・契約のために必要となる経費の一部を補助。
　本補助金へ応募する際には申請時に中小企業庁が選定・公表する「支援パートナー」の中から利用する支援パートナーとその支援サービスについて明記すること、及び補助事業期間中において支援パートナーが提供する支援サービスの提供を受けることが、補助金の交付を受けるための必須要件。
※支援パートナー
→海外販路開拓等を行う上で必要となる様々な活動をサポートできる民間事業者　
　 等のうち、「支援パートナー」として中小企業庁が選定・公表する事業者。　</t>
  </si>
  <si>
    <t>令和3年度　地域・企業共生型ビジネス導入創業促進事業補助金</t>
    <rPh sb="0" eb="2">
      <t>レイワ</t>
    </rPh>
    <rPh sb="3" eb="5">
      <t>ネンド</t>
    </rPh>
    <rPh sb="6" eb="8">
      <t>チイキ</t>
    </rPh>
    <rPh sb="9" eb="11">
      <t>キギョウ</t>
    </rPh>
    <rPh sb="11" eb="14">
      <t>キョウセイガタ</t>
    </rPh>
    <rPh sb="18" eb="20">
      <t>ドウニュウ</t>
    </rPh>
    <rPh sb="20" eb="22">
      <t>ソウギョウ</t>
    </rPh>
    <rPh sb="22" eb="24">
      <t>ソクシン</t>
    </rPh>
    <rPh sb="24" eb="26">
      <t>ジギョウ</t>
    </rPh>
    <rPh sb="26" eb="29">
      <t>ホジョキン</t>
    </rPh>
    <phoneticPr fontId="1"/>
  </si>
  <si>
    <t>地域の単独もしくは、複数の中小企業等が地域内外の関係主体と連携しつつ、複数の地域に共通する地域・社会課題について、技術やビジネスの視点を取り入れながら、複数地域で一体的に解決しようとする事業（実証プロジェクト）について、その経費の一部を補助することにより、中小企業者等の地域・社会課題解決と収益性との両立を目指す取組である「地域と企業の持続的共生」を促進し、地域経済の活性化を実現することを目的とします。</t>
  </si>
  <si>
    <t>公募要領内に記載される「補助対象事業者」をご参照ください。</t>
    <rPh sb="0" eb="2">
      <t>コウボ</t>
    </rPh>
    <rPh sb="2" eb="4">
      <t>ヨウリョウ</t>
    </rPh>
    <rPh sb="4" eb="5">
      <t>ナイ</t>
    </rPh>
    <rPh sb="6" eb="8">
      <t>キサイ</t>
    </rPh>
    <rPh sb="12" eb="14">
      <t>ホジョ</t>
    </rPh>
    <rPh sb="14" eb="16">
      <t>タイショウ</t>
    </rPh>
    <rPh sb="16" eb="19">
      <t>ジギョウシャ</t>
    </rPh>
    <rPh sb="22" eb="24">
      <t>サンショウ</t>
    </rPh>
    <phoneticPr fontId="1"/>
  </si>
  <si>
    <t>地域・企業共生型ビジネス導入補助金事務局</t>
    <rPh sb="0" eb="2">
      <t>チイキ</t>
    </rPh>
    <rPh sb="3" eb="5">
      <t>キギョウ</t>
    </rPh>
    <rPh sb="5" eb="8">
      <t>キョウセイガタ</t>
    </rPh>
    <rPh sb="12" eb="14">
      <t>ドウニュウ</t>
    </rPh>
    <rPh sb="14" eb="17">
      <t>ホジョキン</t>
    </rPh>
    <rPh sb="17" eb="20">
      <t>ジムキョク</t>
    </rPh>
    <phoneticPr fontId="1"/>
  </si>
  <si>
    <t>03-6272-9181</t>
  </si>
  <si>
    <t>HP掲載の公募要領内のアドレスをご参照ください。</t>
    <rPh sb="2" eb="4">
      <t>ケイサイ</t>
    </rPh>
    <rPh sb="5" eb="7">
      <t>コウボ</t>
    </rPh>
    <rPh sb="7" eb="9">
      <t>ヨウリョウ</t>
    </rPh>
    <rPh sb="9" eb="10">
      <t>ナイ</t>
    </rPh>
    <rPh sb="17" eb="19">
      <t>サンショウ</t>
    </rPh>
    <phoneticPr fontId="1"/>
  </si>
  <si>
    <t>研究開発型スタートアップ支援事業/
ＮＥＤＯ Technology Commercialization Program(TCP)</t>
  </si>
  <si>
    <t>研究開発型スタートアップ支援事業/
NEDO Entrepreneurs Program（NEP）</t>
  </si>
  <si>
    <t>脱炭素社会実現に向けた省エネルギー技術の研究開発・社会実装促進プログラム(旧：戦略的省エネルギー技術革新プログラム)</t>
  </si>
  <si>
    <t>「省エネルギー技術戦略」で掲げる重要技術を中心として、2040年に高い省エネルギー効果が見込まれる省エネルギー技術について、技術開発を支援します。</t>
  </si>
  <si>
    <t>本ファンドは、ファンド組合員に加え、協力機関や行政組織とともに ALL 京都ハンズオンパートナーを組織し、定期的に「ALL 京都ハンズオンミーティング」を開催し、投資先企業の状況報告や支援方法の協議を行います。地域金融機関や協力機関及び行政機関と連携し、状況を把握したうえで、適切な経営支援を行ってまいります。</t>
    <rPh sb="0" eb="1">
      <t>ホン</t>
    </rPh>
    <phoneticPr fontId="1"/>
  </si>
  <si>
    <t>フューチャーベンチャーキャピタル株式会社</t>
    <rPh sb="16" eb="18">
      <t>カブシキ</t>
    </rPh>
    <rPh sb="18" eb="20">
      <t>カイシャ</t>
    </rPh>
    <phoneticPr fontId="1"/>
  </si>
  <si>
    <t>京都市スタートアップ支援2号ファンド</t>
  </si>
  <si>
    <t>075-257-6656</t>
  </si>
  <si>
    <t>堺市ものづくり新事業チャレンジ支援補助金</t>
  </si>
  <si>
    <t>中小企業者の製品・技術の高付加価値化や、新分野進出の円滑化等に資することを目的に、新たなものづくりにチャレンジする経費を補助します。</t>
  </si>
  <si>
    <t>072-228-7534</t>
  </si>
  <si>
    <t>billage
（OSAKA、OSAKA＋、KOBE、OTSU）</t>
  </si>
  <si>
    <t>新たなイノベーションを生み出す拠点として誕生した、ヒト・モノ・カネ・情報が集まるシェアオフィス施設です。フレキシブル性の高いオフィスの提供やコミュニティ形成によるビジネス支援などを行っています。関西では大阪（梅田、本町）、兵庫（神戸）、滋賀（大津）に展開。</t>
    <rPh sb="97" eb="99">
      <t>カンサイ</t>
    </rPh>
    <rPh sb="101" eb="103">
      <t>オオサカ</t>
    </rPh>
    <rPh sb="104" eb="106">
      <t>ウメダ</t>
    </rPh>
    <rPh sb="107" eb="109">
      <t>ホンマチ</t>
    </rPh>
    <rPh sb="111" eb="113">
      <t>ヒョウゴ</t>
    </rPh>
    <rPh sb="114" eb="116">
      <t>コウベ</t>
    </rPh>
    <rPh sb="118" eb="120">
      <t>シガ</t>
    </rPh>
    <rPh sb="121" eb="123">
      <t>オオツ</t>
    </rPh>
    <rPh sb="125" eb="127">
      <t>テンカイ</t>
    </rPh>
    <phoneticPr fontId="1"/>
  </si>
  <si>
    <t>SFF×SWITCH出展支援</t>
    <rPh sb="10" eb="12">
      <t>シュッテン</t>
    </rPh>
    <rPh sb="12" eb="14">
      <t>シエン</t>
    </rPh>
    <phoneticPr fontId="1"/>
  </si>
  <si>
    <t>大阪府、ジェトロ大阪本部</t>
    <rPh sb="0" eb="3">
      <t>オオサカフ</t>
    </rPh>
    <rPh sb="8" eb="10">
      <t>オオサカ</t>
    </rPh>
    <rPh sb="10" eb="12">
      <t>ホンブ</t>
    </rPh>
    <phoneticPr fontId="1"/>
  </si>
  <si>
    <t>JETRO大阪本部</t>
    <rPh sb="5" eb="7">
      <t>オオサカ</t>
    </rPh>
    <rPh sb="7" eb="9">
      <t>ホンブ</t>
    </rPh>
    <phoneticPr fontId="1"/>
  </si>
  <si>
    <t>大阪府とジェトロ大阪本部は、東南アジアのイノベーションの中心地として多くのビジネスチャンスが存在するシンガポールにおいて、同国内最大級のイノベーションイベント「SFF×SWITCH」にオンライン参加し、大阪の先端産業分野のスタートアップのビジネス創出・展開の支援を行います。また、事前のコミュニケーション研修やマッチングなども行い、総合的にサポートします。</t>
    <phoneticPr fontId="1"/>
  </si>
  <si>
    <t>03-3582-6303</t>
    <phoneticPr fontId="1"/>
  </si>
  <si>
    <t>osd@jetro.go.jp</t>
    <phoneticPr fontId="1"/>
  </si>
  <si>
    <t>ＩＴ導入補助金</t>
    <rPh sb="2" eb="4">
      <t>ドウニュウ</t>
    </rPh>
    <rPh sb="4" eb="7">
      <t>ホジョキン</t>
    </rPh>
    <phoneticPr fontId="1"/>
  </si>
  <si>
    <t>通常枠（A・B類型）
IT導入補助金は、中小企業・小規模事業者等のみなさまが自社の課題やニーズに合ったITツールを導入する経費の一部を補助することで、みなさまの業務効率化・売上アップをサポートするものです。
自社の置かれた環境から強み・弱みを認識、分析し、把握した経営課題や需要に合ったITツールを導入することで、業務効率化・売上アップといった経営力の向上・強化を図っていただくことを目的としています。
低感染リスク型ビジネス枠（特別枠：C・D類型）
新型コロナウイルス感染症の流⾏が継続している中で、ポストコロナの状況に対応したビジネスモデルへの転換に向けて、労働生産性の向上とともに感染リスクに繋がる業務上での対人接触の機会を低減するような業務形態の非対面化に取り組む中⼩企業・小規模事業者等に対して、通常枠（A・B類型）よりも補助率を引き上げて優先的に支援するものです。</t>
    <phoneticPr fontId="1"/>
  </si>
  <si>
    <t>一般社団法人 サービスデザイン推進協議会</t>
  </si>
  <si>
    <t>https://www.jpo.go.jp/support/chusho/shien_gaikokusyutugan.html</t>
    <phoneticPr fontId="1"/>
  </si>
  <si>
    <t>URL参照</t>
    <rPh sb="3" eb="5">
      <t>サンショウ</t>
    </rPh>
    <phoneticPr fontId="1"/>
  </si>
  <si>
    <t>京都市内の大学の研究者及び中小企業者を対象として、今後成長が期待される再生医療をはじめとするライフサイエンス分野において、新たな医療機器や医薬品等の創出につながる研究開発に助成を行うことで、新規事業展開等の「きっかけ」を提供し、市内ライフサイエンス産業の振興を図ります。</t>
  </si>
  <si>
    <t>京都市</t>
    <rPh sb="0" eb="3">
      <t>キョウトシ</t>
    </rPh>
    <phoneticPr fontId="1"/>
  </si>
  <si>
    <t>公益財団法人京都高度技術研究所京都市ライフイノベーション創出支援センター</t>
    <phoneticPr fontId="1"/>
  </si>
  <si>
    <t>075-950-0880</t>
    <phoneticPr fontId="1"/>
  </si>
  <si>
    <t>新型コロナウイルス感染症の影響が長期化し、当面の需要や売り上げの回復が期待しづらい中、ポストコロナ・ウィズコロナ時代の経済社会の変化に対応するために中小企業等の事業再構築を支援することで、日本経済の構造転換を促すことが重要です。そのため、新分野展開、事業転換、業種転換、業態転換、又は事業再編という思い切った事業再構築に意欲を有する中小企業等の挑戦を支援します。</t>
  </si>
  <si>
    <t>＜ナビダイヤル＞０５７０－０１２－０８８
＜ ＩＰ電話用 ＞０３－４２１６－４０８０</t>
    <phoneticPr fontId="1"/>
  </si>
  <si>
    <t>経済産業省</t>
    <rPh sb="0" eb="2">
      <t>ケイザイ</t>
    </rPh>
    <rPh sb="2" eb="5">
      <t>サンギョウショウ</t>
    </rPh>
    <phoneticPr fontId="1"/>
  </si>
  <si>
    <t>事業再構築補助金事務局</t>
    <phoneticPr fontId="1"/>
  </si>
  <si>
    <t>経済産業省</t>
    <rPh sb="0" eb="2">
      <t>ケイザイ</t>
    </rPh>
    <rPh sb="2" eb="5">
      <t>サンギョウショウ</t>
    </rPh>
    <phoneticPr fontId="1"/>
  </si>
  <si>
    <t>ルール形成を用いた市場形成促進事業費補助金
（社会課題解決型・省エネルギー加速型）</t>
    <rPh sb="23" eb="25">
      <t>シャカイ</t>
    </rPh>
    <rPh sb="25" eb="27">
      <t>カダイ</t>
    </rPh>
    <rPh sb="27" eb="29">
      <t>カイケツ</t>
    </rPh>
    <rPh sb="29" eb="30">
      <t>ガタ</t>
    </rPh>
    <phoneticPr fontId="1"/>
  </si>
  <si>
    <t xml:space="preserve">SDGs等の社会課題の解決は喫緊の課題であり、大きな潜在市場が存在していますが、単に課題を解決するだけでは持続的な収益が得られず事業が成立しません。
そこで、本補助制度では、社会課題の解決と事業の持続可能性を両立させるために必要な国際的なフォーラム標準化活動（ルールメイキング）の支援を行うことで、市場の創造・拡大の後押しを目指しています。
※フォーラム標準とは、ISO/IECのような公的な標準化プロセスを経ず、特定の利害関係者のみで協議して開発された基準を指します。
　有名なフォーラムは、IEEEやSAEなどがありますが、コンセンサスを通じて何かしらの国際的な基準を開発する団体であれば、小規模なものや、これから新規で立ち上げるものも本補助制度の対象となります。
</t>
    <phoneticPr fontId="1"/>
  </si>
  <si>
    <t>産業技術環境局　基準認証政策課</t>
    <phoneticPr fontId="1"/>
  </si>
  <si>
    <t>rulemaking-support@meti.go.jp</t>
    <phoneticPr fontId="1"/>
  </si>
  <si>
    <t>次世代産業×大学発ベンチャー　社会課題解決のための技術開発プロジェクト</t>
    <phoneticPr fontId="1"/>
  </si>
  <si>
    <t>https://www.astem.or.jp/whatsnew/topics/20210426-30710.html?fbclid=IwAR0YWICynk6utQw6dQkG2_RllMPARijGBiVxGmL7PhEejDlalltWoxN0XO8</t>
    <phoneticPr fontId="1"/>
  </si>
  <si>
    <t>京都市が安心・安全で持続可能なまちづくりを進めるうえでの社会課題を提示し、その解決につながる研究開発を行う大学の研究者に助成することを通して、社会課題の解決及び研究開発成果の社会実装につなげます。これにより、大学発ベンチャーとしての起業・成長の機会を創出するなど、京都産業の活性化を推進します。</t>
    <phoneticPr fontId="1"/>
  </si>
  <si>
    <t>京都市</t>
    <rPh sb="0" eb="3">
      <t>キョウトシ</t>
    </rPh>
    <phoneticPr fontId="1"/>
  </si>
  <si>
    <t>公益財団法人 京都高度技術研究所（ASTEM）地域産業活性化本部　京都市桂イノベーションセンター</t>
    <phoneticPr fontId="1"/>
  </si>
  <si>
    <t>075-391-1141</t>
    <phoneticPr fontId="1"/>
  </si>
  <si>
    <t>kkic@astem.or.jp</t>
    <phoneticPr fontId="1"/>
  </si>
  <si>
    <t>https://web.hyogo-iic.ne.jp/kigyo/kigyoka?fbclid=IwAR02Mm9ETQIuQJ3Rg6mRgMyK671xQxsfDJxH7j8Iuk7oCBWW6QV8lHfeQVA</t>
    <phoneticPr fontId="1"/>
  </si>
  <si>
    <t>スタートアップによる社会課題解決事業</t>
    <phoneticPr fontId="1"/>
  </si>
  <si>
    <t>新型コロナウイルスの感染拡大により、社会が大きく変化する中、未来を展望し、京都経済の持続的発展と都市活力の創造に必要な力はイノベーションであり、その担い手は革新的な技術や斬新なビジネスアイデアで社会課題の解決に挑戦するスタートアップです。本事業は、革新的な技術や斬新なアイデアで、環境・エネルギー、教育、医療、文化等、あらゆる分野の社会課題解決に挑戦するスタートアップをサポートし、社会課題の克服と市民生活の向上を目指します。</t>
    <phoneticPr fontId="1"/>
  </si>
  <si>
    <t>https://www.astem.or.jp/entre/startup/app2021?fbclid=IwAR2hl4zslNCM-cSz_xf3VCFa_0iwZ9SiK27m1qe_BLVNN5KCkrS52VElX7Q</t>
    <phoneticPr fontId="1"/>
  </si>
  <si>
    <t>京都市</t>
    <rPh sb="0" eb="3">
      <t>キョウトシ</t>
    </rPh>
    <phoneticPr fontId="1"/>
  </si>
  <si>
    <t>公益財団法人京都高度技術研究所　地域産業活性化本部　人材育成支援部
「スタートアップによる社会課題解決事業」事務局</t>
    <rPh sb="0" eb="2">
      <t>コウエキ</t>
    </rPh>
    <rPh sb="2" eb="6">
      <t>ザイダンホウジン</t>
    </rPh>
    <phoneticPr fontId="1"/>
  </si>
  <si>
    <t>075-315-3670</t>
    <phoneticPr fontId="1"/>
  </si>
  <si>
    <t>startup-kyoto@astem.or.jp</t>
    <phoneticPr fontId="1"/>
  </si>
  <si>
    <t>スマート社会実装化促進事業補助金</t>
    <phoneticPr fontId="1"/>
  </si>
  <si>
    <t>https://chiemori.jp/smart/support/2021%e5%b9%b4%e5%ba%a6/r3-ss.html?fbclid=IwAR22-DmQeXLH4BmhReSEVl7NLGxvly6ixTNnmRinahLarARHnzIksEuNzuI</t>
    <phoneticPr fontId="1"/>
  </si>
  <si>
    <t>成長分野として期待されるエコ・エネルギー分野をはじめ、ICT等の先端テクノロジーを活用し、あらゆる人が快適に暮らせる「スマート社会」の実現を目指すため、京都府内の中小企業等による新たなサービスや技術の開発等に要する経費の一部を補助するものです。</t>
    <phoneticPr fontId="1"/>
  </si>
  <si>
    <t>（一社）京都知恵産業創造の森</t>
    <phoneticPr fontId="1"/>
  </si>
  <si>
    <t>075-353-2303</t>
    <phoneticPr fontId="1"/>
  </si>
  <si>
    <t>（一社）京都知恵産業創造の森 スマート社会推進部</t>
    <phoneticPr fontId="1"/>
  </si>
  <si>
    <t>スタートアップや医療産業都市進出企業、神戸の地場ものづくり企業、大学など、様々な知が集結・交流し、新たな価値を創発する場であるビジネススクエア「ANCHOR KOBE」（アンカー神戸）を令和3年4月神戸三宮阪急ビル15階（神戸三宮駅直結）に開設。産学官連携を基盤にした実践的なプログラムを実施し、業界の垣根を超え、神戸発のイノベーション創出を目指します。</t>
  </si>
  <si>
    <t>「ANCHOR　KOBE」運営事業者（株式会社神戸新聞社・有限責任監査法人トーマツ共同事業体）</t>
    <phoneticPr fontId="1"/>
  </si>
  <si>
    <t>神戸市スタートアップ支援関連補助制度(スタートアップ立地促進補助/イノベーション拠点立地促進補助)</t>
    <phoneticPr fontId="1"/>
  </si>
  <si>
    <t>京都府スマートけいはんな実証促進事業補助金</t>
    <rPh sb="0" eb="3">
      <t>キョウトフ</t>
    </rPh>
    <rPh sb="12" eb="14">
      <t>ジッショウ</t>
    </rPh>
    <rPh sb="14" eb="16">
      <t>ソクシン</t>
    </rPh>
    <rPh sb="16" eb="18">
      <t>ジギョウ</t>
    </rPh>
    <rPh sb="18" eb="21">
      <t>ホジョキン</t>
    </rPh>
    <phoneticPr fontId="1"/>
  </si>
  <si>
    <t>「けいはんな学研都市」では、国土交通省に採択された「スマートけいはんなプロジェクト」の取組をさらに発展させ、スーパーシティ構想の実現に向けた取組を進めています。
ICT等のスマート技術やビッグデータを活用した「スマートけいはんなプロジェクト」の実証実験を促進するとともに、スーパーシティ構想の実現をめざして技術実証等に取組む中小企業等を支援することを目的としています。</t>
    <phoneticPr fontId="1"/>
  </si>
  <si>
    <t>https://www.kri.or.jp/project/smartcity_20210430.html?fbclid=IwAR36pd9rnyxcZ3lg1_vVpuWH_ExlXbOQygV6LFEOrjFSczpn_4LNJ-O8yuk</t>
    <phoneticPr fontId="1"/>
  </si>
  <si>
    <t>公益財団法人関西文化学術研究都市推進機構</t>
    <phoneticPr fontId="1"/>
  </si>
  <si>
    <t>公益財団法人関西文化学術研究都市推進機構　
新産業創出交流センター　イノベーション推進室</t>
    <phoneticPr fontId="1"/>
  </si>
  <si>
    <t>0774-95-5047</t>
    <phoneticPr fontId="1"/>
  </si>
  <si>
    <t>innova@kri.or.jp</t>
    <phoneticPr fontId="1"/>
  </si>
  <si>
    <t>公益財団法人京都産業21</t>
  </si>
  <si>
    <t>公益財団法人京都産業21
事業成長支援部</t>
  </si>
  <si>
    <t>075-315-9425</t>
  </si>
  <si>
    <t>公益財団法人京都高度技術研究所　京都市ライフイノベーション創出支援センター</t>
    <rPh sb="0" eb="2">
      <t>コウエキ</t>
    </rPh>
    <rPh sb="2" eb="4">
      <t>ザイダン</t>
    </rPh>
    <rPh sb="4" eb="6">
      <t>ホウジン</t>
    </rPh>
    <rPh sb="6" eb="8">
      <t>キョウト</t>
    </rPh>
    <rPh sb="8" eb="10">
      <t>コウド</t>
    </rPh>
    <rPh sb="10" eb="12">
      <t>ギジュツ</t>
    </rPh>
    <rPh sb="12" eb="15">
      <t>ケンキュウショ</t>
    </rPh>
    <phoneticPr fontId="1"/>
  </si>
  <si>
    <t>06-4560-6021</t>
  </si>
  <si>
    <t>新事業チャレンジステップアップ事業</t>
  </si>
  <si>
    <t>https://www.fisc.jp/subsidy/challenge/</t>
    <phoneticPr fontId="1"/>
  </si>
  <si>
    <t>福井県内中小企業者等が新たに行う、全国または海外へ向けた商品（サービス）の開発、販路開拓等を応援します。本事業では、事業に必要な経費の一部を助成するほか、金融機関、商工会議所または商工会、産業支援センターで構成する支援チームが経営をサポートし、事業計画の実現を応援します。</t>
    <phoneticPr fontId="1"/>
  </si>
  <si>
    <t>公益財団法人ふくい産業支援センター</t>
  </si>
  <si>
    <t>公益財団法人ふくい産業支援センター
経営支援部　資金支援グループ</t>
    <phoneticPr fontId="1"/>
  </si>
  <si>
    <t>0776-67-7406</t>
    <phoneticPr fontId="1"/>
  </si>
  <si>
    <t>https://www.fisc.jp/contact/?from=shikin-g&amp;to=shikin-g</t>
    <phoneticPr fontId="1"/>
  </si>
  <si>
    <t>大阪市立大学ヘルステックスタートアップス</t>
    <phoneticPr fontId="1"/>
  </si>
  <si>
    <t>https://www.chsi.osaka-cu.ac.jp/healthtech_startups/</t>
    <phoneticPr fontId="1"/>
  </si>
  <si>
    <t>ヘルスケア分野で起業したい方、新規事業を起こしたい方を対象としたビジネス創出プログラムです。大阪市立大学のヘルスケア分野におけるニーズやシーズを活用しながら、ビジネスの組み立て方を実践的に学び、ヘルスケア分野の様々な専門家によるメンタリングにより、新たな製品・サービス開発をめざします。プログラムの最後にはビジネスプランを発表する「デモデイ」を実施し、協業パートナーの探索や資金調達に繋げていきます。</t>
    <phoneticPr fontId="1"/>
  </si>
  <si>
    <t>大阪市立大学ヘルステックスタートアップス運営事務局</t>
    <phoneticPr fontId="1"/>
  </si>
  <si>
    <t>070-5657-4043</t>
    <phoneticPr fontId="1"/>
  </si>
  <si>
    <t>healthtech@obda.or.jp</t>
    <phoneticPr fontId="1"/>
  </si>
  <si>
    <t>大阪市立大学</t>
    <phoneticPr fontId="1"/>
  </si>
  <si>
    <t>ものづくり・商業・サービス高度連携促進補助金</t>
    <phoneticPr fontId="1"/>
  </si>
  <si>
    <t>、「コネクテッド・インダストリーズ」の取組を日本経済の足腰を支える中小企業・小規模事業者等に広く普及させるため、また、地域経済を牽引する事業がもたらす地域経済への波及効果をより高めるため、複数の中小企業・小規模事業者等が連携して取り組む、生産性向上に資する革新的サービス開発・試作品開発・生産プロセスの改善を行うための設備投資や幹事企業が主導し、中小企業・小規模事業者等を束ねて面的に高度連携を推進する取組等を行う事業を支援するものです。</t>
    <phoneticPr fontId="1"/>
  </si>
  <si>
    <t>https://www.nttdata-strategy.com/r3tousyo-monohojo/</t>
    <phoneticPr fontId="1"/>
  </si>
  <si>
    <t>令和3年度ものづくり・商業・サービス高度連携促進補助金事務局</t>
    <phoneticPr fontId="1"/>
  </si>
  <si>
    <t>03-5213-4058</t>
    <phoneticPr fontId="1"/>
  </si>
  <si>
    <t>monohojo2021@nttdata-strategy.com</t>
    <phoneticPr fontId="1"/>
  </si>
  <si>
    <t>http://www.nankai.co.jp/contents/atotugithon2021/?fbclid=IwAR3_SIOQY-7lNKO5g13DI9-rg90I0taZVOQd-GXw5S3lKMbYf_u14VeYrD0</t>
    <phoneticPr fontId="1"/>
  </si>
  <si>
    <t>アトツギソン運営事務局</t>
  </si>
  <si>
    <t>event@take-over.jp</t>
    <phoneticPr fontId="1"/>
  </si>
  <si>
    <t>03-5577-3234</t>
  </si>
  <si>
    <t>南海電気鉄道株式会社</t>
  </si>
  <si>
    <t xml:space="preserve">南海沿線 1day アトツギソン supported by 大阪信用金庫 </t>
  </si>
  <si>
    <t>メドテックグランプリKOBE</t>
    <phoneticPr fontId="1"/>
  </si>
  <si>
    <t>https://techplanter.com/medtech2021/</t>
    <phoneticPr fontId="1"/>
  </si>
  <si>
    <t>京都商工会議所　特別プロジェクト推進室　企画・創業推進課</t>
    <phoneticPr fontId="1"/>
  </si>
  <si>
    <t>コロナ禍発生以降、生活スタイル、ビジネスなど世間を取り巻く環境は大きく変化しました。今、これまでの仕組み・価値観を見直すこと、そして変化・発展させるイノベーティブな取り組みを行うヒトが強く求められています。このような志を持った皆様を強力にバックアップさせていただく「さかいアクセラレーション・プログラム」は今回が２回目となります。本プログラムでは講座・セミナーと交流会・メンタリングを通じて、イノベーションに必要な知識とネットワークを提供します。自らの未来に新たな価値を生み出す取り組みをコミットし、仲間と視座を高めあい、共に新しい時代を切り開きましょう。</t>
    <phoneticPr fontId="1"/>
  </si>
  <si>
    <t>さかい新事業創造センター[S-Cube]</t>
  </si>
  <si>
    <t>アトツギ対象の3日間耐久アイデアソン！その名は「アトツギソン」！</t>
    <phoneticPr fontId="1"/>
  </si>
  <si>
    <t>https://take-over.jp/events/event/1310</t>
    <phoneticPr fontId="1"/>
  </si>
  <si>
    <t>親族が事業や商売を営む３４歳未満のアトツギが、家業の経営資源を活用した新規事業を考えるアイデアソン（集まったメンバーで協力してアイデアを作り上げるイベント）です。
初日に選ばれたアイデアをベースに、同じ世代の「家業を継ぐかもしれない」若者同士でチームを結成。持参してもらうのは、ノートPCと野心と情熱と、家業への愛着のみ。家業の可能性を「拓いていく」ことを目的にした熱気あふれるイベントです。</t>
    <phoneticPr fontId="1"/>
  </si>
  <si>
    <t>アトツギソン運営事務局</t>
    <phoneticPr fontId="1"/>
  </si>
  <si>
    <t>03-5577-3234</t>
    <phoneticPr fontId="1"/>
  </si>
  <si>
    <t>大阪府事業承継・引継ぎ支援センター(大阪商工会議所)</t>
    <phoneticPr fontId="1"/>
  </si>
  <si>
    <t>0776-67-7411</t>
  </si>
  <si>
    <t>公益財団法人ふくい産業支援センター 新産業支援部
ベンチャー・Ｅビジネス支援グループ</t>
    <rPh sb="18" eb="19">
      <t>シン</t>
    </rPh>
    <rPh sb="19" eb="21">
      <t>サンギョウ</t>
    </rPh>
    <rPh sb="21" eb="23">
      <t>シエン</t>
    </rPh>
    <phoneticPr fontId="1"/>
  </si>
  <si>
    <t>スタートアップ発展支援プロジェクト「RISING3.0！」事務局　公益財団法人大阪産業局　イノベーション推進部</t>
    <phoneticPr fontId="1"/>
  </si>
  <si>
    <t>06-6359-3004</t>
  </si>
  <si>
    <t>中信ベンチャー・投資ファンド6号</t>
    <rPh sb="15" eb="16">
      <t>ゴウ</t>
    </rPh>
    <phoneticPr fontId="1"/>
  </si>
  <si>
    <t>https://www.chushin.co.jp/cms_source/files/20210519200.pdf</t>
    <phoneticPr fontId="1"/>
  </si>
  <si>
    <t>地元有望ベンチャー企業の発掘・育成を継続するため、新たな投資ファンドを設立することと
いたしました。ライフステージが創業期から成長期にかけての企業を中心に積極的な育成支援を
行ってまいります。</t>
    <phoneticPr fontId="1"/>
  </si>
  <si>
    <t>京都中央信用金庫
On Your Side 事業部</t>
  </si>
  <si>
    <t xml:space="preserve">075-223-8385 </t>
  </si>
  <si>
    <t>https://www.fisc.jp/sample/subsidy/sogyo_furusatofund/</t>
    <phoneticPr fontId="1"/>
  </si>
  <si>
    <t>対象は以下のいずれかに該当する方
① 事業を営んでいない個人であって、1か月に県内で新たに事業を開始する計画を有し、その創業計画を具体的に作成している方
② 事業を営んでいない個人であって、次に掲げる要件をすべて満たす方
2か月以内に県内で新たに会社を設立する計画を有していること
当該新たに設立される会社が2か月以内に事業を開始する計画を有し、その創業計画を具体的に作成していること
③ 具体的な創業計画を作成し、県内で事業を開始（分社化を含む）した個人または会社であって、事業を開始した日（会社は設立日）以後1年を経過していない方</t>
    <rPh sb="0" eb="2">
      <t>タイショウ</t>
    </rPh>
    <rPh sb="3" eb="5">
      <t>イカ</t>
    </rPh>
    <phoneticPr fontId="1"/>
  </si>
  <si>
    <t>福井県信用保証協会</t>
    <rPh sb="3" eb="5">
      <t>シンヨウ</t>
    </rPh>
    <rPh sb="5" eb="7">
      <t>ホショウ</t>
    </rPh>
    <rPh sb="7" eb="9">
      <t>キョウカイ</t>
    </rPh>
    <phoneticPr fontId="1"/>
  </si>
  <si>
    <t>企業支援部経営支援課</t>
    <rPh sb="0" eb="2">
      <t>キギョウ</t>
    </rPh>
    <rPh sb="2" eb="5">
      <t>シエンブ</t>
    </rPh>
    <rPh sb="5" eb="7">
      <t>ケイエイ</t>
    </rPh>
    <rPh sb="7" eb="9">
      <t>シエン</t>
    </rPh>
    <rPh sb="9" eb="10">
      <t>カ</t>
    </rPh>
    <phoneticPr fontId="1"/>
  </si>
  <si>
    <t>0776-33-8311</t>
  </si>
  <si>
    <t>ポストコロナ・スタートアップ支援事業</t>
    <phoneticPr fontId="1"/>
  </si>
  <si>
    <t>https://www.pref.wakayama.lg.jp/prefg/061000/d00203813.html</t>
    <phoneticPr fontId="1"/>
  </si>
  <si>
    <t>https://www.pref.wakayama.lg.jp/prefg/063100/d00204783.html</t>
    <phoneticPr fontId="1"/>
  </si>
  <si>
    <t>6ヶ月間、ベンチャー企業での研修派遣を実施いただくプログラムです。事務局は開始前のヒアリングから受入企業とのマッチング、派遣期間中のメンタリング・交流会・勉強会などを実施し、研修派遣の準備から人材の学びを加速させるための支援までを一貫して行います。複数の大企業が同時期に取り組む事で、同じ境遇で奮闘する人材同士の相互アドバイスや事例共有、企業間のコミュニケーションを通じた人材育成・組織づくりの促進をめざします。社外での人材育成に取り組んだ事のない企業様についても事務局が導入準備からサポートいたしますのでご安心ください。</t>
  </si>
  <si>
    <t>V:DRIVE（ベンチャー・ドライブ）
ベンチャー企業への短期派遣プログラム</t>
    <phoneticPr fontId="1"/>
  </si>
  <si>
    <t>V:DRIVE（ベンチャー・ドライブ）運営事務局　公益財団法人大阪産業局内</t>
    <phoneticPr fontId="1"/>
  </si>
  <si>
    <t>06-6264-9929</t>
  </si>
  <si>
    <t>奈良市</t>
    <phoneticPr fontId="1"/>
  </si>
  <si>
    <t>INPIT(独立行政法人工業所有・研修館)</t>
    <phoneticPr fontId="1"/>
  </si>
  <si>
    <t>公益財団法人わかやま産業振興財団</t>
    <phoneticPr fontId="1"/>
  </si>
  <si>
    <t>https://www.chusho.meti.go.jp/zaimu/shoukei/2021/210524shoukei.html</t>
    <phoneticPr fontId="1"/>
  </si>
  <si>
    <t>事業承継・引継ぎ補助金事務局</t>
    <phoneticPr fontId="1"/>
  </si>
  <si>
    <t>事業承継・引継ぎ補助金は、事業再編、事業統合を含む中小企業者等の事業承継・引継ぎを契機とする新たな取り組みや廃業に係る費用の一部を補助するとともに、事業再編、事業統合に伴う経営資源の引継ぎに要する経費の一部を補助する事業を行うことにより、新陳代謝を加速し、我が国経済の活性化を図ることを目的とします。</t>
    <phoneticPr fontId="1"/>
  </si>
  <si>
    <t>（専門家活用）
03 - 6625 - 8045
（経営革新）
03 - 6625 - 8046</t>
    <phoneticPr fontId="1"/>
  </si>
  <si>
    <t>ニュービジネス企業及び起業家の育成を目的として、関西地域において独創的かつ市場性のあるニュービジネスを展開している、また、ビジネスプランを実現しようとしている企業・団体・経営者及び学生の中から事業及びビジネスプランを総合的に評価し、優秀者に対して表彰・公表を行うことにより、それらのニュービジネス・経営者の事業成長を側面から支援します。</t>
    <phoneticPr fontId="1"/>
  </si>
  <si>
    <t>関西NBCニュービジネスアワード2021</t>
    <phoneticPr fontId="1"/>
  </si>
  <si>
    <t>http://www.nb-net.or.jp/award/</t>
    <phoneticPr fontId="1"/>
  </si>
  <si>
    <t>一般社団法人関西ニュービジネス協議会</t>
    <phoneticPr fontId="1"/>
  </si>
  <si>
    <t>一般社団法人 関西ニュービジネス協議会 事務局</t>
    <phoneticPr fontId="1"/>
  </si>
  <si>
    <t>06-6947-2851</t>
    <phoneticPr fontId="1"/>
  </si>
  <si>
    <t>nbk@nb-net.or.jp</t>
    <phoneticPr fontId="1"/>
  </si>
  <si>
    <t>過度な東京への一極集中の是正と県内の担い手確保のために、県内の起業の機運醸成を図る。
起業に伴う資金面での障壁を軽減し、事業の成長を加速化するための伴走支援を行うことにより本県経済を牽引するスタートアップ企業を創出し県内経済の活性化を図ることを目的とする。</t>
    <phoneticPr fontId="1"/>
  </si>
  <si>
    <t>奈良県起業家支援事業</t>
    <rPh sb="0" eb="3">
      <t>ナラケン</t>
    </rPh>
    <rPh sb="3" eb="6">
      <t>キギョウカ</t>
    </rPh>
    <rPh sb="6" eb="8">
      <t>シエン</t>
    </rPh>
    <rPh sb="8" eb="10">
      <t>ジギョウ</t>
    </rPh>
    <phoneticPr fontId="1"/>
  </si>
  <si>
    <t>https://nara-kigyo.com/</t>
    <phoneticPr fontId="1"/>
  </si>
  <si>
    <t>奈良県産業振興総合センター</t>
    <rPh sb="0" eb="3">
      <t>ナラケン</t>
    </rPh>
    <rPh sb="3" eb="5">
      <t>サンギョウ</t>
    </rPh>
    <rPh sb="5" eb="7">
      <t>シンコウ</t>
    </rPh>
    <rPh sb="7" eb="9">
      <t>ソウゴウ</t>
    </rPh>
    <phoneticPr fontId="1"/>
  </si>
  <si>
    <t xml:space="preserve">奈良県商工会連合会 </t>
    <phoneticPr fontId="1"/>
  </si>
  <si>
    <t>0742-22-4412</t>
    <phoneticPr fontId="1"/>
  </si>
  <si>
    <t>https://ipbase.go.jp/support/startupxip/</t>
    <phoneticPr fontId="1"/>
  </si>
  <si>
    <t>03-6261-7453</t>
  </si>
  <si>
    <t>知財戦略部 営業秘密管理担当</t>
  </si>
  <si>
    <t>03-3581-1101　内線3841</t>
  </si>
  <si>
    <t>trade-secret@inpit.go.jp</t>
    <phoneticPr fontId="1"/>
  </si>
  <si>
    <t>NARA STAR PROJECT運営事務局</t>
    <phoneticPr fontId="1"/>
  </si>
  <si>
    <t>「福井発！ビジネスプランコンテスト2021」では、福井の地域活性化につながるビジネスプランを募集します。あなたのアイデアで、福井を元気にしてみませんか</t>
    <phoneticPr fontId="1"/>
  </si>
  <si>
    <t>福井発！ビジネスプランコンテスト2021実行委員会事務局</t>
    <phoneticPr fontId="1"/>
  </si>
  <si>
    <t>090-3297-8609</t>
  </si>
  <si>
    <t>関西在住の若手起業家の発掘と育成を目的としたピッチイベントとして毎年2月と8月に定期開催しており、ベンチャーキャピタルや事業会社の新規事業担当者等に向けた事業紹介を通して、資金調達の可能性を高める場になっています</t>
  </si>
  <si>
    <t>ここから、はじまるQUESTION</t>
    <phoneticPr fontId="1"/>
  </si>
  <si>
    <t>https://www.kyoto-shinkin.co.jp/whatsnew/n20-0220.htm</t>
    <phoneticPr fontId="1"/>
  </si>
  <si>
    <t>当金庫の営業エリア内で、2020年1月1日～2021年9月30日の間に新たに事業を始める（始めた）方に対する運転資金、設備資金。</t>
    <rPh sb="0" eb="1">
      <t>トウ</t>
    </rPh>
    <rPh sb="1" eb="3">
      <t>キンコ</t>
    </rPh>
    <rPh sb="4" eb="6">
      <t>エイギョウ</t>
    </rPh>
    <rPh sb="9" eb="10">
      <t>ナイ</t>
    </rPh>
    <rPh sb="16" eb="17">
      <t>ネン</t>
    </rPh>
    <rPh sb="18" eb="19">
      <t>ガツ</t>
    </rPh>
    <rPh sb="20" eb="21">
      <t>ニチ</t>
    </rPh>
    <rPh sb="26" eb="27">
      <t>ネン</t>
    </rPh>
    <rPh sb="28" eb="29">
      <t>ガツ</t>
    </rPh>
    <rPh sb="31" eb="32">
      <t>ニチ</t>
    </rPh>
    <rPh sb="33" eb="34">
      <t>アイダ</t>
    </rPh>
    <rPh sb="35" eb="36">
      <t>アラ</t>
    </rPh>
    <rPh sb="38" eb="40">
      <t>ジギョウ</t>
    </rPh>
    <rPh sb="41" eb="42">
      <t>ハジ</t>
    </rPh>
    <rPh sb="45" eb="46">
      <t>ハジ</t>
    </rPh>
    <rPh sb="49" eb="50">
      <t>カタ</t>
    </rPh>
    <rPh sb="51" eb="52">
      <t>タイ</t>
    </rPh>
    <rPh sb="54" eb="56">
      <t>ウンテン</t>
    </rPh>
    <rPh sb="56" eb="58">
      <t>シキン</t>
    </rPh>
    <rPh sb="59" eb="61">
      <t>セツビ</t>
    </rPh>
    <rPh sb="61" eb="63">
      <t>シキン</t>
    </rPh>
    <phoneticPr fontId="1"/>
  </si>
  <si>
    <t>京都中央信用金庫</t>
    <rPh sb="0" eb="2">
      <t>キョウト</t>
    </rPh>
    <rPh sb="2" eb="4">
      <t>チュウオウ</t>
    </rPh>
    <rPh sb="4" eb="6">
      <t>シンヨウ</t>
    </rPh>
    <rPh sb="6" eb="8">
      <t>キンコ</t>
    </rPh>
    <phoneticPr fontId="1"/>
  </si>
  <si>
    <t>京都中央信用金庫　創業専用ホットライン</t>
    <rPh sb="0" eb="2">
      <t>キョウト</t>
    </rPh>
    <rPh sb="2" eb="4">
      <t>チュウオウ</t>
    </rPh>
    <rPh sb="4" eb="6">
      <t>シンヨウ</t>
    </rPh>
    <rPh sb="6" eb="8">
      <t>キンコ</t>
    </rPh>
    <rPh sb="9" eb="11">
      <t>ソウギョウ</t>
    </rPh>
    <rPh sb="11" eb="13">
      <t>センヨウ</t>
    </rPh>
    <phoneticPr fontId="1"/>
  </si>
  <si>
    <t>0120-279-642</t>
    <phoneticPr fontId="1"/>
  </si>
  <si>
    <t>南海沿線にある会社やお店のアトツギが一堂に会し、家業の未来を考えるワークショップ型のイベントです。今年は過去の参加者の声にお応えし、1日で参加しやすく＆じっくり向き合えるプログラムになりました。あなたの手で新たなビジネスを創り出す第一歩が、そして相談し合えるアトツギ仲間や先輩達がきっと見つかります！</t>
    <phoneticPr fontId="1"/>
  </si>
  <si>
    <t>https://www.osaka-toprunner.jp/</t>
    <phoneticPr fontId="1"/>
  </si>
  <si>
    <t>https://www.kansaidoyukai.or.jp/event/</t>
    <phoneticPr fontId="1"/>
  </si>
  <si>
    <t>https://www.innovation-osaka.jp/rising/</t>
    <phoneticPr fontId="1"/>
  </si>
  <si>
    <t>https://www.jetro.go.jp/events/osd/b6dfd7f587f2e8bd.html</t>
    <phoneticPr fontId="1"/>
  </si>
  <si>
    <t>https://vdrive-osaka.com/</t>
    <phoneticPr fontId="1"/>
  </si>
  <si>
    <t>https://www.starecokansai.com/</t>
    <phoneticPr fontId="1"/>
  </si>
  <si>
    <t>https://www.kyo.or.jp/kyoto/ac/event_115881.html</t>
    <phoneticPr fontId="1"/>
  </si>
  <si>
    <t>https://www.shigaplaza.or.jp/bizcafe-akindohiroba/</t>
    <phoneticPr fontId="1"/>
  </si>
  <si>
    <t>https://www.city.fukui.lg.jp/sigoto/syoukou/kigyoka/busicon21.html</t>
    <phoneticPr fontId="1"/>
  </si>
  <si>
    <t>https://billage.space/</t>
    <phoneticPr fontId="1"/>
  </si>
  <si>
    <t>https://www.inpit.go.jp/katsuyo/patent_analyses/index.html</t>
    <phoneticPr fontId="1"/>
  </si>
  <si>
    <t>http://www.chiki-lb.jp/</t>
    <phoneticPr fontId="1"/>
  </si>
  <si>
    <t>https://www.city.sakai.lg.jp/smph/sangyo/shienyuushi/chusho/proddev/monochalle.html</t>
    <phoneticPr fontId="1"/>
  </si>
  <si>
    <t>https://www.cgc-fukui.or.jp/various/list/kenkaigyou.html</t>
    <phoneticPr fontId="1"/>
  </si>
  <si>
    <t>https://www.osaka-shinkin.co.jp/pdf/news/20191023_news</t>
    <phoneticPr fontId="1"/>
  </si>
  <si>
    <t>https://www.nvcc.co.jp/news/</t>
    <phoneticPr fontId="1"/>
  </si>
  <si>
    <t>http://www.shinkinbank.co.jp/support/pdf/stepupfund.pdf</t>
    <phoneticPr fontId="1"/>
  </si>
  <si>
    <t>https://www.fvc.co.jp/item/news/sites/2/nr20201005.pdf</t>
    <phoneticPr fontId="1"/>
  </si>
  <si>
    <t>https://open.kyoto/</t>
    <phoneticPr fontId="1"/>
  </si>
  <si>
    <t>京都大学を起点とした、起業家育成のために必要なさまざまリソースを提供するための基盤となるものです。
起業を始めるためにはさまざまなリソースが必要ですが、KUEPでは、大きく分けて、物理的なプラットフォームと人的なプラットフォームを提供しています。
また、起業家や起業やイノベーションに関わる様々なバックグラウンドの専門家の講演会を定期的に行うほか、京都大学の起業に関わる人達のネットワーキングを積極的に支援していきます。</t>
    <phoneticPr fontId="1"/>
  </si>
  <si>
    <t xml:space="preserve">近鉄生駒駅、大阪メトロ中央線生駒駅 近く　大阪にも京都にも行きやすい好立地　会社員も、フリーランスも、起業をめざす人も。生駒で自分らしく働きたい人のためのシェアオフィス・コワーキングスペース。 </t>
    <phoneticPr fontId="1"/>
  </si>
  <si>
    <t>起業支援事業は、効果的な起業を促進し、地域課題の解決を目的に新たな社会的事業を京都府内で起業する者に対して、起業等に要する経費の一部を補助する事業です。</t>
    <rPh sb="0" eb="2">
      <t>キギョウ</t>
    </rPh>
    <rPh sb="2" eb="4">
      <t>シエン</t>
    </rPh>
    <rPh sb="4" eb="6">
      <t>ジギョウ</t>
    </rPh>
    <rPh sb="8" eb="11">
      <t>コウカテキ</t>
    </rPh>
    <rPh sb="12" eb="14">
      <t>キギョウ</t>
    </rPh>
    <rPh sb="15" eb="17">
      <t>ソクシン</t>
    </rPh>
    <rPh sb="19" eb="21">
      <t>チイキ</t>
    </rPh>
    <rPh sb="21" eb="23">
      <t>カダイ</t>
    </rPh>
    <rPh sb="24" eb="26">
      <t>カイケツ</t>
    </rPh>
    <rPh sb="27" eb="29">
      <t>モクテキ</t>
    </rPh>
    <rPh sb="30" eb="31">
      <t>アラ</t>
    </rPh>
    <rPh sb="33" eb="36">
      <t>シャカイテキ</t>
    </rPh>
    <rPh sb="36" eb="38">
      <t>ジギョウ</t>
    </rPh>
    <rPh sb="39" eb="41">
      <t>キョウト</t>
    </rPh>
    <rPh sb="41" eb="43">
      <t>フナイ</t>
    </rPh>
    <rPh sb="44" eb="46">
      <t>キギョウ</t>
    </rPh>
    <rPh sb="48" eb="49">
      <t>モノ</t>
    </rPh>
    <rPh sb="50" eb="51">
      <t>タイ</t>
    </rPh>
    <rPh sb="54" eb="56">
      <t>キギョウ</t>
    </rPh>
    <rPh sb="56" eb="57">
      <t>トウ</t>
    </rPh>
    <rPh sb="58" eb="59">
      <t>ヨウ</t>
    </rPh>
    <rPh sb="61" eb="63">
      <t>ケイヒ</t>
    </rPh>
    <rPh sb="64" eb="66">
      <t>イチブ</t>
    </rPh>
    <rPh sb="67" eb="69">
      <t>ホジョ</t>
    </rPh>
    <rPh sb="71" eb="73">
      <t>ジギョウ</t>
    </rPh>
    <phoneticPr fontId="1"/>
  </si>
  <si>
    <t>研究開発資金として、事業展開に必要な運転資金・設備資金、新事業開始に伴う起業家創業資金にご利用いただけます。</t>
    <phoneticPr fontId="1"/>
  </si>
  <si>
    <t>福井県開業支援資金（無担保）</t>
    <rPh sb="0" eb="3">
      <t>フクイケン</t>
    </rPh>
    <phoneticPr fontId="1"/>
  </si>
  <si>
    <t>ipas2021@nttdata-strategy.com</t>
    <phoneticPr fontId="1"/>
  </si>
  <si>
    <t>ohclub@innovation-osaka.jp</t>
    <phoneticPr fontId="1"/>
  </si>
  <si>
    <t>jigyou@s-cube.biz</t>
    <phoneticPr fontId="1"/>
  </si>
  <si>
    <t>hr_staff@obda.or.jp</t>
    <phoneticPr fontId="1"/>
  </si>
  <si>
    <t>venture@fisc.jp</t>
    <phoneticPr fontId="1"/>
  </si>
  <si>
    <t>bp-con＠yalossa.jp</t>
    <phoneticPr fontId="1"/>
  </si>
  <si>
    <t>monoshi@city.sakai.lg.jp</t>
    <phoneticPr fontId="1"/>
  </si>
  <si>
    <t>e0610001@pref.wakayama.lg.jp</t>
    <phoneticPr fontId="1"/>
  </si>
  <si>
    <t>ー</t>
    <phoneticPr fontId="1"/>
  </si>
  <si>
    <t>https://sio.innovation-osaka.jp/</t>
    <phoneticPr fontId="1"/>
  </si>
  <si>
    <t>大阪府
公益財団法人大阪産業局</t>
    <rPh sb="4" eb="6">
      <t>コウエキ</t>
    </rPh>
    <rPh sb="6" eb="10">
      <t>ザイダンホウジン</t>
    </rPh>
    <rPh sb="10" eb="12">
      <t>オオサカ</t>
    </rPh>
    <rPh sb="12" eb="15">
      <t>サンギョウキョク</t>
    </rPh>
    <phoneticPr fontId="1"/>
  </si>
  <si>
    <t>03-5227-4198</t>
    <phoneticPr fontId="1"/>
  </si>
  <si>
    <t>west@Lnest.jp</t>
    <phoneticPr fontId="1"/>
  </si>
  <si>
    <t>https://www.fbri-kobe.org/event/detail.php?event_id=438</t>
    <phoneticPr fontId="1"/>
  </si>
  <si>
    <t>第21回JVA運営事務局</t>
  </si>
  <si>
    <t>独立行政法人中小企業基盤整備機構</t>
    <phoneticPr fontId="1"/>
  </si>
  <si>
    <t>500 Founders Academy in partnership with Kobe</t>
  </si>
  <si>
    <t>https://ecosystems.500.co/kobe-500-founder-academy</t>
    <phoneticPr fontId="1"/>
  </si>
  <si>
    <t>世界のSDGsの課題解決を目指すスタートアップ・中小企業等に対し、サポートプログラム・メンタリング・ネットワークの提供を通じて、事業成長や海外進出をサポートする新たなプログラムを開始致します。
起業経験の深い各分野のエキスパートであるユニークなメンター陣と兵庫県・神戸市・UNOPSによる各種支援プログラムを通じて皆さんの挑戦をサポートします。</t>
    <phoneticPr fontId="1"/>
  </si>
  <si>
    <t>SDGs課題解決を目指す共創プログラム「SDGs CHALLENGE」</t>
    <phoneticPr fontId="1"/>
  </si>
  <si>
    <t>https://www.sdgs-challenge.jp/</t>
    <phoneticPr fontId="1"/>
  </si>
  <si>
    <t>兵庫県
神戸市
UNOPS S3i Innovation Centre Japan</t>
    <rPh sb="0" eb="3">
      <t>ヒョウゴケン</t>
    </rPh>
    <rPh sb="4" eb="7">
      <t>コウベシ</t>
    </rPh>
    <phoneticPr fontId="1"/>
  </si>
  <si>
    <t>NPO法人コミュニティリンク/山下計画株式会社</t>
    <phoneticPr fontId="1"/>
  </si>
  <si>
    <t>sdgs-challenge@communitylink.jp</t>
    <phoneticPr fontId="1"/>
  </si>
  <si>
    <t>ジャパン・ヘルスケアビジネスコンテスト（JHeC）</t>
    <phoneticPr fontId="1"/>
  </si>
  <si>
    <t>「ジャパン・ヘルスケアビジネスコンテスト（JHeC）」は、①ヘルスケア分野における課題解決に挑戦している優れた個人・団体・企業等の表彰を通して社会の認知度を上げ、②大企業・ベンチャーキャピタル等とのビジネスマッチングを促進することで、それらの個人・団体・企業等の成長を促すことを目的としています。</t>
    <phoneticPr fontId="1"/>
  </si>
  <si>
    <t>https://healthcare-innohub.go.jp/jhec2022</t>
    <phoneticPr fontId="1"/>
  </si>
  <si>
    <t>経済産業省</t>
    <rPh sb="0" eb="2">
      <t>ケイザイ</t>
    </rPh>
    <rPh sb="2" eb="5">
      <t>サンギョウショウ</t>
    </rPh>
    <phoneticPr fontId="1"/>
  </si>
  <si>
    <t>株式会社三菱総合研究所</t>
    <phoneticPr fontId="1"/>
  </si>
  <si>
    <t>jhec_info@ml.mri.co.jp</t>
    <phoneticPr fontId="1"/>
  </si>
  <si>
    <t>『Rise Up Festa』とは、新規性・独創性を有する事業や既存の事業領域を超えて新たな事業に取り組んでいるベンチャー企業に対し、三菱ＵＦＪフィナンシャル・グループ (MUFG)のネットワークや経営支援等これまでに培ってきた豊富なノウハウを最大限活かし、 今後の成長が期待される4分野で、新たな事業にチャレンジする企業をRise Up Familyとして中長期的にサポートしていくプログラムです。</t>
    <phoneticPr fontId="1"/>
  </si>
  <si>
    <t>https://www.bk.mufg.jp/houjin/festa/</t>
    <phoneticPr fontId="1"/>
  </si>
  <si>
    <t>Rise Up Festa</t>
    <phoneticPr fontId="1"/>
  </si>
  <si>
    <t>三菱UFJリサーチ＆コンサルティング（株）</t>
    <phoneticPr fontId="1"/>
  </si>
  <si>
    <t>MUFGビジネスサポート・プログラム『Rise Up Festa』運営事務局</t>
    <phoneticPr fontId="1"/>
  </si>
  <si>
    <t>riseup_info@murc.jp</t>
    <phoneticPr fontId="1"/>
  </si>
  <si>
    <t>新規性／独創性にあふれたビジネスプランの構築を目指す企業・起業家に対して、ビジネスプランの実現・成長をサポートすることにより、新産業・新市場の創出を促進し、地域社会の発展に貢献することを目的とします。</t>
    <phoneticPr fontId="1"/>
  </si>
  <si>
    <t>https://www.sihd-bk.jp/corporation/collaboration/subsidy/newbusiness/</t>
    <phoneticPr fontId="1"/>
  </si>
  <si>
    <t>池田泉州銀行 地域共創イノベーション部 助成金事務局</t>
  </si>
  <si>
    <t>ー</t>
    <phoneticPr fontId="1"/>
  </si>
  <si>
    <t xml:space="preserve">senshin@sihd-bk.jp </t>
    <phoneticPr fontId="1"/>
  </si>
  <si>
    <t>https://www.sihd-bk.jp/corporation/collaboration/subsidy/innovation/</t>
    <phoneticPr fontId="1"/>
  </si>
  <si>
    <t>社会課題／地域課題の解決に資する先進的な研究開発に取組む企業／研究者に対して、社会実装・事業化をサポートすることにより、次世代に向けたイノベーションを促進し、地域社会の発展に貢献することを目的とします。</t>
    <phoneticPr fontId="1"/>
  </si>
  <si>
    <t>京信・地域の起業家アワード</t>
    <phoneticPr fontId="1"/>
  </si>
  <si>
    <t>https://www.kyoto-shinkin.co.jp/service/award9th.htm</t>
    <phoneticPr fontId="1"/>
  </si>
  <si>
    <t>起業マインド、事業の独創性・収益性・成長性・社会性に優れ地域経済の活性化に貢献する中小企業者等の中から、特に優れた事業を顕彰。創業５年以内で起業マインド、事業の独創性・収益性・成長性・社会性に優れた中小企業者（個人事業主含む）を対象とします。</t>
    <phoneticPr fontId="1"/>
  </si>
  <si>
    <t>京都信用金庫</t>
    <rPh sb="0" eb="2">
      <t>キョウト</t>
    </rPh>
    <rPh sb="2" eb="4">
      <t>シンヨウ</t>
    </rPh>
    <rPh sb="4" eb="6">
      <t>キンコ</t>
    </rPh>
    <phoneticPr fontId="1"/>
  </si>
  <si>
    <t>企業成長推進部「京信・地域の起業家アワード」事務局</t>
    <rPh sb="0" eb="2">
      <t>キギョウ</t>
    </rPh>
    <rPh sb="2" eb="4">
      <t>セイチョウ</t>
    </rPh>
    <rPh sb="4" eb="7">
      <t>スイシンブ</t>
    </rPh>
    <rPh sb="8" eb="10">
      <t>キョウシン</t>
    </rPh>
    <rPh sb="11" eb="13">
      <t>チイキ</t>
    </rPh>
    <rPh sb="14" eb="17">
      <t>キギョウカ</t>
    </rPh>
    <rPh sb="22" eb="25">
      <t>ジムキョク</t>
    </rPh>
    <phoneticPr fontId="1"/>
  </si>
  <si>
    <t>075-211-2111</t>
    <phoneticPr fontId="1"/>
  </si>
  <si>
    <t>スタートアップで起業をめざす25歳以下の学生や若手人材を対象に、事業の立ち上げ方やチームの作り方、資金調達の方法、想いを伝えるプレゼン手法など、起業する際に知っておくべき基礎知識を学ぶことで、起業に向けての後押しをするプログラムです。</t>
    <phoneticPr fontId="1"/>
  </si>
  <si>
    <t>https://www.innovation-osaka.jp/ja/acceleration/sio-course/</t>
    <phoneticPr fontId="1"/>
  </si>
  <si>
    <t>スタートアップ・イニシャルプログラムOSAKA（SIO）事務局</t>
    <phoneticPr fontId="1"/>
  </si>
  <si>
    <t>03-6359-3004</t>
    <phoneticPr fontId="1"/>
  </si>
  <si>
    <t>sioyouth@obda.or.jp</t>
    <phoneticPr fontId="1"/>
  </si>
  <si>
    <t>公益財団法人大阪産業局
大阪府</t>
    <phoneticPr fontId="1"/>
  </si>
  <si>
    <t>次世代イノベーター育成プログラム「始動Next Innovator」</t>
    <phoneticPr fontId="1"/>
  </si>
  <si>
    <t>本プログラムは、国内プログラム（全13日間）及び選抜者を対象としたシリコンバレープログラム（全7日間）、Demo Dayで構成されており、国内外で第一線で活躍する講師ならびにメンターとともに実践的な活動を遂行することで、必要な知識・スキルを経験的に身につけ、イノベーターシップを持つ人材の育成を目指します。</t>
    <phoneticPr fontId="1"/>
  </si>
  <si>
    <t>https://sido.jp/#toppage</t>
    <phoneticPr fontId="1"/>
  </si>
  <si>
    <t>始動Next Innovator2021運営事務局</t>
    <phoneticPr fontId="1"/>
  </si>
  <si>
    <t>contact2021@sido.jp</t>
    <phoneticPr fontId="1"/>
  </si>
  <si>
    <t>https://fastar.smrj.go.jp/</t>
    <phoneticPr fontId="1"/>
  </si>
  <si>
    <t>スタートアップの事業モデル成長に向け、自社内では揃えきれない専門的なスキルや経験を持つ人材が伴走支援します。
ビジネスチャンスの拡大を促進するアクセラレーション事業（成長加速化支援）を実施し、成長戦略に向けて規模拡大・将来のIPOやM&amp;Aを目指します。
専門家（専任パートナー）による約1年間の伴走支援型メンタリングによって、事業計画をブラッシュアップし、VCからの資金調達や大企業との事業提携に向けたマッチングを促進することで、スタートアップの成長加速化をサポートします。</t>
    <phoneticPr fontId="1"/>
  </si>
  <si>
    <t>fastar@smrj.go.jp</t>
    <phoneticPr fontId="1"/>
  </si>
  <si>
    <t>https://www.fbri-kobe.org/kbic/startup/support.html#support-sec05</t>
  </si>
  <si>
    <t>全国的に不足が課題のライフサイエンス分野のスタートアップ経営人材の育成を目的とした経営人材育成カリキュラム。実シーズを用いた国の補助金事業への申請模擬体験や資本政策、知的財産戦略など、スタートアップ経営人材に必要な知識を身に着ける内容を提供。</t>
    <phoneticPr fontId="1"/>
  </si>
  <si>
    <t>ライフサイエンス・スタートアップ経営人材育成カリキュラム</t>
    <phoneticPr fontId="1"/>
  </si>
  <si>
    <t>https://mirai-cross.ventures/#program_a</t>
    <phoneticPr fontId="1"/>
  </si>
  <si>
    <t>アクセラレーションプログラム未来X(mirai cross)2022は、ＳＭＢＣ日興証券株式会社、ＳＭＢＣベンチャーキャピタル株式会社、株式会社三井住友銀行が主催、株式会社みらいワークスが共同運営するアイデアや技術の事業化を目指す方・シード期の企業の皆さま向けのインキュベーション・アクセラレーションプログラムです。 2015年度より取り組んできたアクセラレーションプログラムを、今年度よりリニューアル実施しております。本プログラムの中で、資金調達・チームビルディング・ブランディング等の研修の機会を提供し、挑戦し続ける皆さまをサポートします。様々な企業・投資家等をつなぎあわせたり、協業のサポートすることで、皆さまの成長とイノベーションを実現します。</t>
  </si>
  <si>
    <t>ＳＭＢＣ日興証券株式会社
ＳＭＢＣベンチャーキャピタル株式会社
株式会社三井住友銀行</t>
    <phoneticPr fontId="1"/>
  </si>
  <si>
    <t>mirai_info@mirai-works.co.jp</t>
    <phoneticPr fontId="1"/>
  </si>
  <si>
    <t>シード期の企業向け アクセラレーションプログラム
「未来X(mirai cross)」</t>
    <phoneticPr fontId="1"/>
  </si>
  <si>
    <t>https://www.osaka.cci.or.jp/event/seminar/202107/D22210901014.html</t>
    <phoneticPr fontId="1"/>
  </si>
  <si>
    <t>スタートアップ・エコシステム拠点都市対象プログラム
スタートアップシティ・アクセラレーションプログラム</t>
    <phoneticPr fontId="1"/>
  </si>
  <si>
    <t>https://www.jetro.go.jp/services/startup_city.html</t>
    <phoneticPr fontId="1"/>
  </si>
  <si>
    <t>プログラムは、世界トップレベルのアクセラレーターとジェトロが提携し、日本のスタートアップのグローバル展開を後押しするとともに、日本の地方エコシステムをより一層活性化させることを目的としています。参加スタートアップは、ビジネスモデル構築のためのメンタリングや、海外投資家・ビジネスパートナーとのネットワーキング・マッチングの機会が得られます。</t>
    <phoneticPr fontId="1"/>
  </si>
  <si>
    <t>ジェトロ・スタートアップ支援課</t>
    <phoneticPr fontId="1"/>
  </si>
  <si>
    <t>独立行政法人日本貿易振興機構（ジェトロ）</t>
    <phoneticPr fontId="1"/>
  </si>
  <si>
    <t>経済産業省
独立行政法人日本貿易振興機構（ジェトロ）</t>
    <rPh sb="0" eb="2">
      <t>ケイザイ</t>
    </rPh>
    <rPh sb="2" eb="5">
      <t>サンギョウショウ</t>
    </rPh>
    <rPh sb="6" eb="8">
      <t>ドクリツ</t>
    </rPh>
    <rPh sb="8" eb="10">
      <t>ギョウセイ</t>
    </rPh>
    <rPh sb="10" eb="12">
      <t>ホウジン</t>
    </rPh>
    <rPh sb="12" eb="14">
      <t>ニホン</t>
    </rPh>
    <rPh sb="14" eb="16">
      <t>ボウエキ</t>
    </rPh>
    <rPh sb="16" eb="18">
      <t>シンコウ</t>
    </rPh>
    <rPh sb="18" eb="20">
      <t>キコウ</t>
    </rPh>
    <phoneticPr fontId="1"/>
  </si>
  <si>
    <t>03-3582-5770</t>
    <phoneticPr fontId="1"/>
  </si>
  <si>
    <t>StartupCity@jetro.go.jp</t>
    <phoneticPr fontId="1"/>
  </si>
  <si>
    <t>https://geiot.naist.jp/geiot/</t>
  </si>
  <si>
    <t>本プログラムでは、IoT分野におけるグローバルアントレプレナー、イノベーション人材育成プログラムとして、2015年より実施してきました。2019年度より、IoTに加え、奈良先端科学技術大学院大学の得意とするAI, ビックデータ, バイオテックやナノマテリアル技術も活用し、より幅広い分野を対象としたプログラムにグレードアップし、基本的技術開発から、製品やサービス企画、ビジネスプラン構築まで、起業や新規事業創出に必要な基本的な知識やスキルを習得できる実践的コースワークを提供しています。</t>
  </si>
  <si>
    <t>https://gyao-osaka.com/</t>
    <phoneticPr fontId="1"/>
  </si>
  <si>
    <t>https://www.s-project.biz/fukui-venture-pitch</t>
    <phoneticPr fontId="1"/>
  </si>
  <si>
    <t>http://kyotomakersgarage.com/</t>
    <phoneticPr fontId="1"/>
  </si>
  <si>
    <t>https://kobe-kio.jp/</t>
  </si>
  <si>
    <t>Garage Taisho</t>
  </si>
  <si>
    <t>Garage Minato</t>
  </si>
  <si>
    <t>「Garage Minato」は研究者、ベンチャー企業のアイデアをより早く具現化する為のプラットフォームです。新しいコンセプトのもとに生まれる製品・サービスの早期社会実装が期待され、これからは開発製造におけるスピード感もますます求められます。研究者やベンチャー企業と、モノヅクリ人が関係性を深め理解しあえる場、アイデアがその場で、すぐにカタチになる『アイデア具現化ファクトリー』が必要です。そのスピード感を実現させるのは、人と人との距離感です。「Garage Minato」は、2階にアイデア空間、1階にものづくり空間を持つオープンイノベーション拠点です。また、町工場間の技術共有と技能継承、仕事の連携を行う場であることで、これからの、ものづくりエコシステムが創造できると考えています。</t>
  </si>
  <si>
    <t>https://oinai-karasuma.jp/</t>
    <phoneticPr fontId="1"/>
  </si>
  <si>
    <t>滋賀県工業技術総合センター レンタルラボ</t>
  </si>
  <si>
    <t>https://www.shiga-irc.go.jp/activities/rental_lab/</t>
  </si>
  <si>
    <t>滋賀県では、独創的な技術によって新分野の開拓を目指す具体的な研究開発計画を有し、センター職員との技術相談や多様な試験分析機器を活用した効率的な研究開発により、事業化を加速させようとしている企業や個人（以下、「企業等」という。）に対して、様々の方向から技術支援を行う目的で、工業技術総合センター（以下、「センター」という。）内に企業化支援棟を設置しております。
当センターでは、独自技術の開発や新製品開発に積極的な企業の育成支援のため、企業化支援棟に研究スペースとして「レンタルラボ（技術開発室）」を賃貸しています。</t>
  </si>
  <si>
    <t>https://www.chusho.meti.go.jp/shogyo/chiiki/japan_brand/index.htm</t>
    <phoneticPr fontId="1"/>
  </si>
  <si>
    <t>事業再構築補助金</t>
    <rPh sb="0" eb="2">
      <t>ジギョウ</t>
    </rPh>
    <rPh sb="2" eb="5">
      <t>サイコウチク</t>
    </rPh>
    <rPh sb="5" eb="8">
      <t>ホジョキン</t>
    </rPh>
    <phoneticPr fontId="1"/>
  </si>
  <si>
    <t>https://jigyou-saikouchiku.go.jp/</t>
  </si>
  <si>
    <t>https://www.it-hojo.jp/</t>
  </si>
  <si>
    <t>事業承継・引継ぎ補助金</t>
  </si>
  <si>
    <t>https://www.city.kobe.lg.jp/a93457/business/sangyoshinko/shokogyo/venture/monodukuri/kobe.html</t>
  </si>
  <si>
    <t>神戸医療産業都市研究開発助成金</t>
  </si>
  <si>
    <t>https://www.fbri-kobe.org/cluster/support/jyosei1</t>
  </si>
  <si>
    <t xml:space="preserve">公益財団法人神戸医療産業都市推進機構では、神戸医療産業都市に集積した企業や研究機関・大学、医療機関等の連携融合を一層強化し、新たなイノベーションの創出を促進することを目的とした「神戸医療産業都市研究開発助成金」の事業運営を行っています。 </t>
  </si>
  <si>
    <t>公益財団法人神戸医療産業都市推進機構 クラスター推進センター 都市運営課</t>
  </si>
  <si>
    <t>078-306-2230</t>
  </si>
  <si>
    <t>kbic-unei@fbri-kobe.org</t>
    <phoneticPr fontId="1"/>
  </si>
  <si>
    <t xml:space="preserve">公益財団法人神戸医療産業都市推進機構 クラスター推進センター 事業推進課 </t>
  </si>
  <si>
    <t>https://www.astem.or.jp/lifeinov/projects/project01</t>
  </si>
  <si>
    <t>産業活力推進融資 開業・経営承継支援資金
「創業（開業）型」
「事業転換・多角化型」</t>
    <rPh sb="9" eb="11">
      <t>カイギョウ</t>
    </rPh>
    <rPh sb="12" eb="14">
      <t>ケイエイ</t>
    </rPh>
    <rPh sb="14" eb="16">
      <t>ショウケイ</t>
    </rPh>
    <rPh sb="16" eb="18">
      <t>シエン</t>
    </rPh>
    <rPh sb="18" eb="20">
      <t>シキン</t>
    </rPh>
    <phoneticPr fontId="1"/>
  </si>
  <si>
    <t>https://www.pref.kyoto.jp/kinyu/seido.html</t>
  </si>
  <si>
    <t>自らの経験・技術を活かして新たに事業を開始しようとする方等を支援する融資制度を実施しておりますので、御活用ください。</t>
  </si>
  <si>
    <t>https://www.chusho.meti.go.jp/keiei/chiiki/angel/index2.html</t>
    <phoneticPr fontId="1"/>
  </si>
  <si>
    <t xml:space="preserve">Urban Innovation JAPAN </t>
  </si>
  <si>
    <t>Urban Innovation JAPAN は、神戸市から生まれ日本全国の自治体の課題と、スタートアップ・民間企業をマッチングするオープンイノベーション・プラットフォームです。
地域・社会・行政課題に詳しい自治体職員と柔軟な発想や優れた技術力を持つ企業が協働し最適な解決策・サービスの検証を行います。
UIJは課題解決とビジネスの成長の両立を目指しています。</t>
  </si>
  <si>
    <t>Urban Innovation JAPAN</t>
  </si>
  <si>
    <t>https://www.city.osaka.lg.jp/keizaisenryaku/page/0000468842.html</t>
  </si>
  <si>
    <t>https://www.kyoto-obc.jp/startupvisa/</t>
  </si>
  <si>
    <t>https://www.obda.or.jp/jigyo/ocbp.html</t>
    <phoneticPr fontId="1"/>
  </si>
  <si>
    <t>公益財団法人大阪産業局
企業支援事業部</t>
    <rPh sb="0" eb="2">
      <t>コウエキ</t>
    </rPh>
    <rPh sb="2" eb="4">
      <t>ザイダン</t>
    </rPh>
    <rPh sb="4" eb="6">
      <t>ホウジン</t>
    </rPh>
    <rPh sb="6" eb="8">
      <t>オオサカ</t>
    </rPh>
    <rPh sb="8" eb="11">
      <t>サンギョウキョク</t>
    </rPh>
    <rPh sb="12" eb="14">
      <t>キギョウ</t>
    </rPh>
    <rPh sb="14" eb="16">
      <t>シエン</t>
    </rPh>
    <rPh sb="16" eb="19">
      <t>ジギョウブ</t>
    </rPh>
    <phoneticPr fontId="1"/>
  </si>
  <si>
    <t>06-6264-9920</t>
  </si>
  <si>
    <t>ocbp@obda.or.jp</t>
    <phoneticPr fontId="1"/>
  </si>
  <si>
    <t>株式会社ゼロワンブースター</t>
    <phoneticPr fontId="1"/>
  </si>
  <si>
    <t>－</t>
    <phoneticPr fontId="1"/>
  </si>
  <si>
    <t>Japan Challenge Gateは、中小企業庁主催のビジネスプランコンテストです。
全国の高校生等の自由な発想や、地域課題解決の視点から生まれたビジネスプランを募集します。
世の中を変えた凄いビジネスにも、身近な課題から生まれたものが多くあります。
日本の明日を担う、可能性あふれる"未来の起業家"のチャレンジを待っています。</t>
    <phoneticPr fontId="1"/>
  </si>
  <si>
    <t>https://www.chusho.meti.go.jp/keiei/chiiki/2021/211012business_plan.html</t>
    <phoneticPr fontId="1"/>
  </si>
  <si>
    <t>https://www.kuep.jp/</t>
    <phoneticPr fontId="1"/>
  </si>
  <si>
    <t>インキュベーションプロジェクト</t>
    <phoneticPr fontId="1"/>
  </si>
  <si>
    <t>リバネスではテクノロジーベンチャーやものづくりベンチャーの支援を目的として、東京・大阪の2拠点でインキュベーション施設を運営しています。その大きな特徴は、創業期のベンチャーでは独自に確保しにくいラボスペースを提供していること、そして町工場（スーパーファクトリーグループ）との連携によって、プロダクトの設計や試作といった「ものづくり」面での充実した支援を受けられることにあります。</t>
    <phoneticPr fontId="1"/>
  </si>
  <si>
    <t>https://lne.st/contact/</t>
    <phoneticPr fontId="1"/>
  </si>
  <si>
    <t>起業家育成のための若手IT人材ルワンダ派遣事業
KOBE STARTUP AFRICA in Rwanda</t>
    <phoneticPr fontId="1"/>
  </si>
  <si>
    <t>関西U29アクセラレータプログラム「Re:Vive」</t>
    <phoneticPr fontId="1"/>
  </si>
  <si>
    <t>https://www.revive.ventures/</t>
    <phoneticPr fontId="1"/>
  </si>
  <si>
    <t>Re:ViveはNext Edgeが運営する4ヶ月間のアクセラレータープログラムです。専属メンターとの毎週のミーティングに加え、採択企業同士での進捗報告会を実施します。またシード期に躓きやすいテーマに絞った講座とそのテーマに連動した先輩経営者によるトークセッションも実施します。アイデアの仮説検証を繰り返し、4ヶ月間でのシード調達を目指します。</t>
    <phoneticPr fontId="1"/>
  </si>
  <si>
    <t>株式会社Next Edge</t>
  </si>
  <si>
    <t>株式会社Next Edge</t>
    <phoneticPr fontId="1"/>
  </si>
  <si>
    <t>03-6427-1493</t>
    <phoneticPr fontId="1"/>
  </si>
  <si>
    <t>関西イノベーションネットワーク投資事業有限責任組合（イノベーションファンド25）</t>
    <phoneticPr fontId="1"/>
  </si>
  <si>
    <t>https://www.ikegin-c.jp/fund/index.html</t>
    <phoneticPr fontId="1"/>
  </si>
  <si>
    <t>地域社会における新事業の創出等産業振興に寄与し、大阪・関西の地域経済の発展や雇用の確保に繋がると期待され、2025年大阪・関西万博が目指す「SDGsが達成される社会」や「Society5.0の実現」に貢献する技術・ビジネスモデルを持ったスタートアップへ投資するファンドです。</t>
    <phoneticPr fontId="1"/>
  </si>
  <si>
    <t>HHP共創ファンド1号投資事業有限責任組合</t>
    <phoneticPr fontId="1"/>
  </si>
  <si>
    <t>阪急阪神不動産株式会社の既存事業の競争力強化・効率化（生産性向上）、新規事業開発（新たな価値創造の創出）を目的として、スタートアップへ投資するコーポレートベンチャーキャピタルファンドです。</t>
    <phoneticPr fontId="1"/>
  </si>
  <si>
    <t>うめきた響合の場</t>
    <phoneticPr fontId="1"/>
  </si>
  <si>
    <t>https://umekita2nd.work/</t>
    <phoneticPr fontId="1"/>
  </si>
  <si>
    <t>本イベントでは、大企業・大学等のオープンイノベーション部門が、縁日の“出店(でみせ)”のように集まる場を設けます。そこにスタートアップ等がアイデアやシーズ、相談を持ち込み、マッチングを行うことで、新たなイノベーション創出につなげます。第2回目となる今回は、1対1での面談形式を基本としながらも、ファシリテーターによる横のつながりの提案を行うなど、スタートアップ、中小企業の皆様へ新たな大企業・大学とのつながりをご提供します（各種支援機関のご紹介も合わせてご提供いたします）。イノベーション創出に向けたこれまでにない、「新しいマッチングへのチャレンジ」へ。ご参加をお待ちしています。</t>
    <phoneticPr fontId="1"/>
  </si>
  <si>
    <t>マッチング</t>
  </si>
  <si>
    <t>うめきた2期みどりとイノベーションの融合拠点形成推進協議会
公益社団法人関西経済連合会
公益財団法人都市活力研究所</t>
    <phoneticPr fontId="1"/>
  </si>
  <si>
    <t>株式会社Co-learning</t>
    <phoneticPr fontId="1"/>
  </si>
  <si>
    <t>06-7878-6611</t>
    <phoneticPr fontId="1"/>
  </si>
  <si>
    <t>京信イノベーションC2号投資事業有限責任組合</t>
    <phoneticPr fontId="1"/>
  </si>
  <si>
    <t>地域経済活性化に資する事業者の成長を支援するため、2018年8月に「京信イノベーションC投資事業有限責任組合」を設立し、これまで21社の企業に資金支援・伴走支援を行ってまいりました。後継ファンドである当ファンドでは、創業・第二創業・成長志向企業はもちろん、事業承継も含め、幅広く地域経済の活性化に資する事業者を支援してまいります。</t>
    <phoneticPr fontId="1"/>
  </si>
  <si>
    <t>京都信用金庫
株式会社京信ソーシャルキャピタル
フューチャーベンチャーキャピタル株式会社</t>
    <phoneticPr fontId="1"/>
  </si>
  <si>
    <t>株式会社京信ソーシャルキャピタル</t>
    <phoneticPr fontId="1"/>
  </si>
  <si>
    <t>075-222-0441</t>
    <phoneticPr fontId="1"/>
  </si>
  <si>
    <t>kanri@kscapital.co.jp</t>
    <phoneticPr fontId="1"/>
  </si>
  <si>
    <t>https://www.kyoto-shinkin.co.jp/whatsnew/pdf2021/n21-0710.pdf</t>
    <phoneticPr fontId="1"/>
  </si>
  <si>
    <t>関西スタートアップ・エコシステム</t>
  </si>
  <si>
    <t>本ポータルサイトを関西スタートアップ・エコシステムの総合窓口とし、京阪神グローバル拠点都市をはじめとした各構成府県市の支援情報、関西発スタートアップの情報、イベント情報やコミュニティの情報など多彩なコンテンツにより国内外のメディアに対し、情報発信の強化を図っていくものです。</t>
    <phoneticPr fontId="1"/>
  </si>
  <si>
    <t>https://kansai-startup-ecosystem.com/</t>
    <phoneticPr fontId="1"/>
  </si>
  <si>
    <t>kyoto Startup Ecosystem</t>
    <phoneticPr fontId="1"/>
  </si>
  <si>
    <t>https://kyotostartup.jp/</t>
    <phoneticPr fontId="1"/>
  </si>
  <si>
    <t>行政、経済団体、産業支援機関、大学、金融機関等が一体となり、オール京都で起業家を生み育てる環境を整備するとともに、スタートアップ・エコシステムを推進するために、必要な支援策やイベント情報などの見える化に取り組んでいきます。</t>
    <rPh sb="80" eb="82">
      <t>ヒツヨウ</t>
    </rPh>
    <rPh sb="83" eb="86">
      <t>シエンサク</t>
    </rPh>
    <rPh sb="91" eb="93">
      <t>ジョウホウ</t>
    </rPh>
    <rPh sb="96" eb="97">
      <t>ミ</t>
    </rPh>
    <rPh sb="99" eb="100">
      <t>カ</t>
    </rPh>
    <rPh sb="101" eb="102">
      <t>ト</t>
    </rPh>
    <rPh sb="103" eb="104">
      <t>ク</t>
    </rPh>
    <phoneticPr fontId="1"/>
  </si>
  <si>
    <t>startup@chiemori.jp</t>
    <phoneticPr fontId="1"/>
  </si>
  <si>
    <t>075-353-7122</t>
    <phoneticPr fontId="1"/>
  </si>
  <si>
    <t>一般社団法人京都知恵産業創造の森　スタートアップ推進部</t>
    <phoneticPr fontId="1"/>
  </si>
  <si>
    <t>一般社団法人京都知恵産業創造の森</t>
    <phoneticPr fontId="1"/>
  </si>
  <si>
    <t>https://kobestartuphub.com/</t>
    <phoneticPr fontId="1"/>
  </si>
  <si>
    <t>KOBE STARTUP HUB</t>
    <phoneticPr fontId="1"/>
  </si>
  <si>
    <t>ここは全世界から起業家が集い、つながり、成長するスタートアップのための「ハブ」です。
スタートアップが成長するために必要な、関西をはじめ世界の支援者やパートナーを、簡単に見つけ、つながる。そして、神戸を中心とした関西のスタートアップ・エコシステムで何が起こっているか、日々のエキサイティングな情報を見える化する。それが「KOBE STARTUP HUB」です。</t>
    <phoneticPr fontId="1"/>
  </si>
  <si>
    <t>new_industry@office.city.kobe.lg.jp</t>
    <phoneticPr fontId="1"/>
  </si>
  <si>
    <t>神戸市医療･新産業本部 新産業部 新産業課</t>
    <phoneticPr fontId="1"/>
  </si>
  <si>
    <t>アクセラレーション事業「FASTAR」（二次公募）</t>
    <rPh sb="20" eb="22">
      <t>ニジ</t>
    </rPh>
    <rPh sb="22" eb="24">
      <t>コウボ</t>
    </rPh>
    <phoneticPr fontId="1"/>
  </si>
  <si>
    <t>京阪神３商工会議所連携スタートアップ支援特設ポータルサイト</t>
    <phoneticPr fontId="1"/>
  </si>
  <si>
    <t>https://www.starecokansai.com/keihanshin/</t>
    <phoneticPr fontId="1"/>
  </si>
  <si>
    <t>大阪、京都、神戸の３商工会議所は、「京阪神３商工会議所連携スタートアップ支援特設ポータルサイト」を開設。スタートアップとの連携に関心のある京阪神地域の大企業や中堅・中小企業の情報を掲載し、スタートアップとの協業（オープンイノベーション）の促進を図る。また、京阪神３商工会議所が実施するスタートアップ支援事業も紹介する。</t>
    <phoneticPr fontId="1"/>
  </si>
  <si>
    <t>大阪商工会議所
京都商工会議所
神戸商工会議所</t>
    <phoneticPr fontId="1"/>
  </si>
  <si>
    <t>大阪商工会議所 産業部 産業・技術振興担当
・京都商工会議所 特別プロジェクト推進室
・神戸商工会議所 産業部</t>
    <phoneticPr fontId="1"/>
  </si>
  <si>
    <t>（大阪）
06-6944-6300
（京都）
075-341-9755
（神戸）
078-303-5806</t>
    <rPh sb="1" eb="3">
      <t>オオサカ</t>
    </rPh>
    <rPh sb="19" eb="21">
      <t>キョウト</t>
    </rPh>
    <rPh sb="37" eb="39">
      <t>コウベ</t>
    </rPh>
    <phoneticPr fontId="1"/>
  </si>
  <si>
    <t>（大阪）
sangyo@osaka.cci.or.jp
（京都）
spj@kyo.or.jp
（神戸）
sangyo@kobe-cci.or.jp</t>
    <rPh sb="1" eb="3">
      <t>オオサカ</t>
    </rPh>
    <rPh sb="29" eb="31">
      <t>キョウト</t>
    </rPh>
    <rPh sb="48" eb="50">
      <t>コウベ</t>
    </rPh>
    <phoneticPr fontId="1"/>
  </si>
  <si>
    <t>https://startips.nedo.go.jp/</t>
    <phoneticPr fontId="1"/>
  </si>
  <si>
    <t>「StarT!Ps from NEDO」</t>
    <phoneticPr fontId="1"/>
  </si>
  <si>
    <t>中小企業・スタートアップ企業向けのNEDOの支援事業・制度のご紹介だけでなく、NEDO事業利用者の成果やNEDO事業参加時のエピソードといったコンテンツをたくさん掲載しています。</t>
    <phoneticPr fontId="1"/>
  </si>
  <si>
    <t>NEDO(国立研究開発法人新エネルギー・産業技術総合開発機構)</t>
    <phoneticPr fontId="1"/>
  </si>
  <si>
    <t>NEDO イノベーション推進部　スタートアップグループ</t>
  </si>
  <si>
    <t>研究開発型ベンチャー発掘・育成プログラム「滋賀テックプランター」</t>
    <rPh sb="0" eb="2">
      <t>ケンキュウ</t>
    </rPh>
    <rPh sb="2" eb="4">
      <t>カイハツ</t>
    </rPh>
    <rPh sb="4" eb="5">
      <t>カタ</t>
    </rPh>
    <rPh sb="10" eb="12">
      <t>ハックツ</t>
    </rPh>
    <rPh sb="13" eb="15">
      <t>イクセイ</t>
    </rPh>
    <rPh sb="21" eb="23">
      <t>シガ</t>
    </rPh>
    <phoneticPr fontId="1"/>
  </si>
  <si>
    <t>https://shiga-consortium.com/</t>
    <phoneticPr fontId="1"/>
  </si>
  <si>
    <t>滋賀県に集積する理工系大学の研究シーズやモノづくり中小企業の技術シーズ、琵琶湖に関連する水・環境技術における研究成果といった地域の強みを活かし、次世代技術と情熱をもって滋賀から世界を変えようとする研究者・技術者・起業家を育成する創業支援プログラムです。「滋賀発成長産業発掘・育成コンソーシアム」の構成機関が滋賀県にゆかりのあるパートナー企業等と連携し、事業化までに必要な道筋をともに考え、各種支援（事業計画策定、共同研究先の選定、販路拡大、資金調達 等）を行います。
また、エントリーチームが企業や研究者等に連携を訴求するイベントとして、「滋賀テックプラングランプリ」を開催しています。</t>
    <phoneticPr fontId="1"/>
  </si>
  <si>
    <t>滋賀発成長産業発掘・育成コンソーシアム</t>
    <phoneticPr fontId="1"/>
  </si>
  <si>
    <t>050-1743-9799　</t>
    <phoneticPr fontId="1"/>
  </si>
  <si>
    <t>shiga@Lnest.jp</t>
    <phoneticPr fontId="1"/>
  </si>
  <si>
    <t>株式会社リバネス 大阪本社</t>
    <rPh sb="9" eb="11">
      <t>オオサカ</t>
    </rPh>
    <rPh sb="11" eb="13">
      <t>ホンシャ</t>
    </rPh>
    <phoneticPr fontId="1"/>
  </si>
  <si>
    <t>グローバル・メンターシップ・プログラム</t>
    <phoneticPr fontId="1"/>
  </si>
  <si>
    <t>https://www.city.kobe.lg.jp/a14333/business/sangyoshinko/shokogyo/venture/newindustry/kobeglobalmentorshipprogram.html</t>
    <phoneticPr fontId="1"/>
  </si>
  <si>
    <t>起業経験・スタートアップ支援経験を持つコミュニティマネジャーが対象者のニーズに合わせ、国内外で活躍するメンターおよび支援プログラムのマッチングを行います。また、プログラム参加者を対象に、3月にデモデイ（ビジネスプラン発表会）を予定しています。選考を経た起業家に登壇権利を提供し、メンター陣や金融機関等への発表の場を提供します。</t>
    <phoneticPr fontId="1"/>
  </si>
  <si>
    <t>神戸市医療･新産業本部 新産業部 新産業課/500 Startups</t>
    <phoneticPr fontId="1"/>
  </si>
  <si>
    <t>神戸市医療･新産業本部 新産業部 新産業課</t>
    <phoneticPr fontId="1"/>
  </si>
  <si>
    <t>神戸市</t>
    <rPh sb="0" eb="3">
      <t>コウベシ</t>
    </rPh>
    <phoneticPr fontId="1"/>
  </si>
  <si>
    <t>日本ベンチャー大賞</t>
    <phoneticPr fontId="1"/>
  </si>
  <si>
    <t>次世代のロールモデルとなるような、社会的インパクトのある事業を創出した起業家やベンチャー企業等を表彰する制度です。積極的に挑戦することの重要性や起業家の社会的な評価を向上させ、社会全体の起業に対する意識の高揚を図ります。経済産業省、農林水産省、文部科学省、オープンイノベーション・ベンチャー創造協議会が募集し、有識者等から成る審査委員が受賞者を決定します。</t>
    <phoneticPr fontId="1"/>
  </si>
  <si>
    <t>https://www.meti.go.jp/press/2021/12/20211220002/20211220002.html</t>
    <phoneticPr fontId="1"/>
  </si>
  <si>
    <t>経済産業省</t>
    <rPh sb="0" eb="2">
      <t>ケイザイ</t>
    </rPh>
    <rPh sb="2" eb="5">
      <t>サンギョウショウ</t>
    </rPh>
    <phoneticPr fontId="1"/>
  </si>
  <si>
    <t>「日本ベンチャー大賞」事務局
みずほリサーチ&amp;テクノロジーズ株式会社　経営・ITコンサルティング部</t>
    <phoneticPr fontId="1"/>
  </si>
  <si>
    <t>6th_nippon_venture_award@mizuho-ir.co.jp</t>
    <phoneticPr fontId="1"/>
  </si>
  <si>
    <t>ー</t>
    <phoneticPr fontId="1"/>
  </si>
  <si>
    <t>堺市産業振興局商工労働部ものづくり支援課</t>
    <phoneticPr fontId="1"/>
  </si>
  <si>
    <t>事業復活支援金</t>
    <rPh sb="0" eb="2">
      <t>ジギョウ</t>
    </rPh>
    <rPh sb="2" eb="4">
      <t>フッカツ</t>
    </rPh>
    <rPh sb="4" eb="6">
      <t>シエン</t>
    </rPh>
    <rPh sb="6" eb="7">
      <t>キン</t>
    </rPh>
    <phoneticPr fontId="1"/>
  </si>
  <si>
    <t>https://www.meti.go.jp/covid-19/jigyo_fukkatsu/index.html</t>
    <phoneticPr fontId="1"/>
  </si>
  <si>
    <t>　新型コロナウイルス感染症の拡大や長期化に伴う需要の減少又は供給の制約により、大きな影響を受け、自らの事業判断によらず売上が大きく減少している中堅企業、中小企業その他の法人等及びフリーランスを含む個人事業者等に対して、2021年11月から2022年3月までの期間における影響を緩和して、事業の継続及び立て直しのための取組を支援するものです。</t>
    <rPh sb="103" eb="104">
      <t>トウ</t>
    </rPh>
    <phoneticPr fontId="1"/>
  </si>
  <si>
    <t>事業復活支援金事務局</t>
    <rPh sb="0" eb="2">
      <t>ジギョウ</t>
    </rPh>
    <rPh sb="2" eb="4">
      <t>フッカツ</t>
    </rPh>
    <rPh sb="4" eb="7">
      <t>シエンキン</t>
    </rPh>
    <rPh sb="7" eb="10">
      <t>ジムキョク</t>
    </rPh>
    <phoneticPr fontId="1"/>
  </si>
  <si>
    <t>＜ 一般 ＞
0120-789-140
＜ ＩＰ電話用 ＞
03-6834-7593</t>
    <rPh sb="2" eb="4">
      <t>イッパン</t>
    </rPh>
    <phoneticPr fontId="1"/>
  </si>
  <si>
    <t>今は何者でもなくとも「絶対になにかを成し遂げたい」と意気込む学生のみなさんに向けた
【完全非公開の特別なプログラム】を開催します。
「Founders!」は、熱量高く同年代と切磋琢磨し、起業家と本音で議論できる環境、
起業家としての基礎を固めるための実践的なプログラムです。</t>
    <phoneticPr fontId="1"/>
  </si>
  <si>
    <t>和歌山県では、（公財）わかやま産業振興財団、県内各市町村とともに、県内における社会的事業における効果的な起業を促進し、地域の諸課題の解決を通じた地域活力の向上を図ることを目的に、県内で創業する者に対して、最大で200万円補助します。</t>
    <phoneticPr fontId="1"/>
  </si>
  <si>
    <t>https://yarukiouendan.or.jp/news/r4advance_notice_subsidy/</t>
    <phoneticPr fontId="1"/>
  </si>
  <si>
    <t>03-6459-0732</t>
    <phoneticPr fontId="1"/>
  </si>
  <si>
    <t>創業・ベンチャー支援部
創業・ベンチャー支援課</t>
    <phoneticPr fontId="1"/>
  </si>
  <si>
    <t>https://www.smrj.go.jp/venture/info/reboot/index.html</t>
    <phoneticPr fontId="1"/>
  </si>
  <si>
    <t>ベンチャーリブート支援事業</t>
    <phoneticPr fontId="1"/>
  </si>
  <si>
    <t>社会環境・市場環境の変化等を受け、事業が停滞しているベンチャー企業から、資金調達や資本政策に関する相談を受け付け、専門家がスピーディに助言を行います。また、事業の大幅見直し・新たな経営戦略に関する相談では、課題の整理や事業計画の見直しの手順等を提案します。合併、分割、事業の譲渡又は譲受け等に関する相談にも対応します。いずれの相談も、オンライン会議システム（Zoom もしくは Microsoft Teams）により、全国どこからでも相談が可能です。</t>
    <phoneticPr fontId="1"/>
  </si>
  <si>
    <t>大阪スタートアップ支援ポータルサイト</t>
    <phoneticPr fontId="1"/>
  </si>
  <si>
    <t>大阪では、2024年のうめきた2期地区開発の先行まちびらきや、2025年の大阪・関西万博に向けて、世界から人・モノ・投資・技術が集まり、これらが有機的につながることで、スタートアップにビジネスチャンスをもたらし始めています。大阪・関西のスタートアップに関係する皆さま（国内外の起業家・投資家・アカデミア・メディア等）が、ビジネスチャンスを掴むためのポータルとして本サイトをご活用ください。</t>
    <rPh sb="187" eb="189">
      <t>カツヨウ</t>
    </rPh>
    <phoneticPr fontId="1"/>
  </si>
  <si>
    <t>公益財団法人大阪産業局</t>
    <phoneticPr fontId="1"/>
  </si>
  <si>
    <t>京都・知恵アントレ大賞</t>
    <phoneticPr fontId="1"/>
  </si>
  <si>
    <t>京都商工会議所では、2020年度より「京都・知恵アントレプレナー支援プログラム“K-CAP”」を通じて、京都経済の未来を担う若手起業家やスタートアップ等の発掘・育成に取り組んでおります。
　この度、この取り組みを更に加速させるため、「京都・知恵アントレ大賞」を新設することと致しました。地元の産業支援機関やグローバル企業にもご協力を頂き、オール京都体制で、京都・世界の社会課題を解決しニューノーマルを生み出す有望な起業家やスタートアップを集中的に支援するとともに、京都における起業の裾野を広げてまいります。</t>
    <phoneticPr fontId="1"/>
  </si>
  <si>
    <t>京都商工会議所　特別プロジェクト推進室</t>
    <phoneticPr fontId="1"/>
  </si>
  <si>
    <t>spj@kyo.or.jp</t>
    <phoneticPr fontId="1"/>
  </si>
  <si>
    <t>075-341-9755</t>
    <phoneticPr fontId="1"/>
  </si>
  <si>
    <t>https://www.kyo.or.jp/kyoto/ac/news_117379.html</t>
    <phoneticPr fontId="1"/>
  </si>
  <si>
    <t>中小企業と教育研究機関とのマッチングから共同研究・技術開発等を支援するとともに、共同研究に対して 1 プランあたり 200 万円を助成することで地域経済の活性化に資する事業をサポートするものです。</t>
    <phoneticPr fontId="1"/>
  </si>
  <si>
    <t>https://www.kansaimiraibank.co.jp/hojin/eigyo/sangaku/</t>
    <phoneticPr fontId="1"/>
  </si>
  <si>
    <t>関西みらい共同研究助成金</t>
    <phoneticPr fontId="1"/>
  </si>
  <si>
    <t>関西みらい銀行</t>
    <rPh sb="0" eb="2">
      <t>カンサイ</t>
    </rPh>
    <rPh sb="5" eb="7">
      <t>ギンコウ</t>
    </rPh>
    <phoneticPr fontId="1"/>
  </si>
  <si>
    <t>関西みらい銀行　法人業務部地域戦略室</t>
    <rPh sb="0" eb="2">
      <t>カンサイ</t>
    </rPh>
    <rPh sb="5" eb="7">
      <t>ギンコウ</t>
    </rPh>
    <phoneticPr fontId="1"/>
  </si>
  <si>
    <t>06-4256-1264</t>
    <phoneticPr fontId="1"/>
  </si>
  <si>
    <t>アトツギ甲子園</t>
    <phoneticPr fontId="1"/>
  </si>
  <si>
    <t>https://atotsugi-koshien.go.jp/#about</t>
    <phoneticPr fontId="1"/>
  </si>
  <si>
    <t>アトツギ甲子園運営事務局</t>
    <phoneticPr fontId="1"/>
  </si>
  <si>
    <t>中小企業庁</t>
    <rPh sb="0" eb="2">
      <t>チュウショウ</t>
    </rPh>
    <rPh sb="2" eb="5">
      <t>キギョウチョウ</t>
    </rPh>
    <phoneticPr fontId="1"/>
  </si>
  <si>
    <t>03-6899-3413</t>
    <phoneticPr fontId="1"/>
  </si>
  <si>
    <t>先代経営者がこれまでに培ってきた人材やノウハウ等の経営資源を活かしつつ、「新たに提供できる製品やサービスは何か」、「いま起こっている社会課題を解決するために貢献できることは何か」、「自分自身が熱狂できるビジネスは何か」。自問自答した先にある新規事業アイデアを、全国各地から集まったアトツギが発表する舞台、それが「アトツギ甲子園」です。</t>
    <phoneticPr fontId="1"/>
  </si>
  <si>
    <t>成長型中小企業等研究開発支援事業（Go-Tech事業）</t>
    <phoneticPr fontId="1"/>
  </si>
  <si>
    <t>中小企業者等が、ものづくり基盤技術及びサービスの高度化に向けて、大学・公設試等と連携して行う研究開発等が支援対象となります。具体的には、「中小企業の特定ものづくり基盤技術及びサービスの高度化等に関する指針」を踏まえた研究開発等が支援対象になります。</t>
    <phoneticPr fontId="1"/>
  </si>
  <si>
    <t>https://www.chusho.meti.go.jp/keiei/sapoin/2022/220225mono.html</t>
    <phoneticPr fontId="1"/>
  </si>
  <si>
    <t>https://web.pref.hyogo.lg.jp/sr09/ie03_000000002.html</t>
    <phoneticPr fontId="1"/>
  </si>
  <si>
    <t>京都発革新的医療技術研究開発助成事業</t>
    <phoneticPr fontId="1"/>
  </si>
  <si>
    <t xml:space="preserve">Healthcare Venture Conference Kyoto (HVC KYOTO) </t>
    <phoneticPr fontId="1"/>
  </si>
  <si>
    <t>https://www.krp.co.jp/hvckyoto/detail/2655.html</t>
    <phoneticPr fontId="1"/>
  </si>
  <si>
    <t>神戸ライフサイエンスギャップファンド</t>
    <phoneticPr fontId="1"/>
  </si>
  <si>
    <t>SBIR推進プログラム（Small Business Innovation Research）</t>
  </si>
  <si>
    <t>https://www.nedo.go.jp/activities/ZZJP_100205.html</t>
  </si>
  <si>
    <t>政府機関が解決を目指す社会課題を基に研究開発課題を設定し、その解決に資する研究開発成果を円滑に社会実装しイノベーション創出につなげるスタートアップや中小企業を支援します。
関係府省庁等が実施する研究開発課題や研究開発フェーズは、年度毎に、内閣府ガバニングボードにより決定され、研究開発の初期段階（PoC、F／S）をフェーズ1、実用化開発支援をフェーズ2として、多段階選抜方式を導入した継続支援を本事業内でのみ実施する「一気通貫型」、或いは、関係府省庁等で実施する指定補助金等事業へ接続する「連結型」の2つの方法で実施します。</t>
  </si>
  <si>
    <t>NEDO イノベーション推進部 プラットフォームグループ</t>
  </si>
  <si>
    <t>sbir-r3@nedo.go.jp</t>
  </si>
  <si>
    <t>研究開発型スタートアップ支援事業／
高度専門産業支援人材育成プログラム（SSA）
NEDO Technology Startup Supporters Academy</t>
  </si>
  <si>
    <t>https://www.nedo.go.jp/koubo/CA2_100328.html</t>
  </si>
  <si>
    <t>広い知見と高い専門性を持ち、研究開発型スタートアップの成長を伴走支援できる人材の育成を行う高度専門支援人材育成プログラムを実施します。イノベーションの担い手である研究開発型スタートアップの創出支援の現場をリードしていく、またはリードしていくであろう人材、もしくは、今後こうした支援キャリアを目指そうとする若手支援者候補などを対象者としています。</t>
  </si>
  <si>
    <t>tech-ssa@nedo.go.jp</t>
  </si>
  <si>
    <t>https://www.nedo.go.jp/activities/ZZJP2_100103.html</t>
  </si>
  <si>
    <t>技術シーズの事業化やそのプロセスに関心を有する国内の大学・研究機関等に在籍する研究員、大学院生、学部生であって、将来起業することを視野に入れている方を対象に、ビジネスプラン作成のための研修と、プラン発表の機会を提供します。
※今年度で予算期間が終了し来年度からは新たな事業となる予定です。</t>
  </si>
  <si>
    <t>総合支援／ハンズオン支援</t>
  </si>
  <si>
    <t>044-520-5173</t>
  </si>
  <si>
    <t>NEDO_TCP@nedo.go.jp</t>
  </si>
  <si>
    <t>大学発ベンチャー表彰
～Award for Academic Startups～</t>
  </si>
  <si>
    <t>https://www.jst.go.jp/aas/</t>
  </si>
  <si>
    <t>大学等の成果を活用して起業したベンチャーのうち、今後の活躍が期待される優れた大学発ベンチャーを表彰するとともに、特にその成長に寄与した大学や企業などを表彰します。
本表彰は、大学等における研究開発成果を用いた起業および起業後の挑戦的な取り組みや、大学や企業等から大学発ベンチャーへの支援等をより一層促進することを目的としています。</t>
  </si>
  <si>
    <t>国立研究開発法人科学技術振興機構</t>
  </si>
  <si>
    <t>国立研究開発法人科学技術振興機構　起業支援室</t>
  </si>
  <si>
    <t>aas@jst.go.jp</t>
  </si>
  <si>
    <t>https://www.nedo.go.jp/koubo/CA2_100346.html</t>
  </si>
  <si>
    <t>技術シーズを活用した事業構想を有する起業家候補人材（個人又は研究所の研究機関等や企業等に属する者）に対し、事業化支援人材（カタライザー）による指導・助言の機会提供など、研究開発型スタートアップを立ち上げるための活動を支援します。
※今年度で予算期間が終了し来年度からは新たな事業となる予定です。</t>
  </si>
  <si>
    <t>vc-vb@nedo.go.jp</t>
  </si>
  <si>
    <t>研究開発型スタートアップ支援事業/
シード期の研究開発型スタートアップに対する事業化支援
Seed-stage Technology-based Startups(STS）</t>
  </si>
  <si>
    <t>https://www.nedo.go.jp/koubo/CA2_100345.html</t>
  </si>
  <si>
    <t>具体的な技術シーズを活用した事業構想を持ち、NEDO が認定したベンチャーキャピタル等が出資を行うシード期の研究開発型スタートアップに対して、事業化のための助成を行います。
※今年度で予算期間が終了し来年度からは新たな事業となる予定です。</t>
  </si>
  <si>
    <t>研究開発型スタートアップ支援事業/
Product Commercialization Alliance(PCA)</t>
  </si>
  <si>
    <t>https://www.nedo.go.jp/koubo/CA2_100344.html</t>
  </si>
  <si>
    <t>提案時から概ね3年で継続的な売り上げをたてる具体的な計画がある研究開発型スタートアップ（Product Commercialization Alliance。以下「PCA」という。）を対象とした助成事業です。
※今年度で予算期間が終了し来年度からは新たな事業となる予定です。</t>
  </si>
  <si>
    <t>新エネルギー等のシーズ発掘・事業化に向けた技術研究開発事業</t>
  </si>
  <si>
    <t>https://www.nedo.go.jp/koubo/CA1_100354.html</t>
  </si>
  <si>
    <t>本事業は、再生可能エネルギー分野の重要性に着目し、中小企業等（スタートアップ企業を含む）が保有している技術シーズを基にした研究開発を、公募により実施するものです。本事業では、提案内容の技術面や事業化面での優位性や独自性等の観点から選抜・育成し、事業化を見据えた研究開発支援を、「新エネ中小・スタートアップ支援制度」と「未来型新エネ実証制度」の2つの制度において行います。
本事業が対象とする技術分野は、太陽光発電、風力発電、水力発電、地熱発電、バイオマス利用、太陽熱利用及びその他の未利用エネルギー分野並びに再生可能エネルギーの普及、エネルギー源の多様化に資する新規技術（燃料電池、蓄電池、エネルギーマネジメントシステム等）です。</t>
  </si>
  <si>
    <t>NEDO イノベーション推進部　プラットフォームグループ</t>
  </si>
  <si>
    <t>venture-pfg@nedo.go.jp</t>
  </si>
  <si>
    <t>https://www.nedo.go.jp/koubo/DA2_100281.html</t>
  </si>
  <si>
    <t>NEDO 省エネルギー部　「脱炭素社会実現に向けた省エネルギー技術の研究開発・社会実装促進プログラム」事務局</t>
  </si>
  <si>
    <t>044-520-5187</t>
  </si>
  <si>
    <t>shouene@nedo.go.jp</t>
  </si>
  <si>
    <t>モノづくりPromotimon　Meet-up</t>
    <phoneticPr fontId="1"/>
  </si>
  <si>
    <t>https://www.krp.co.jp/monozukuri/</t>
    <phoneticPr fontId="1"/>
  </si>
  <si>
    <t>ハードウェアの設計・開発段階から量産試作、製品化・社会実装、サービス構築までの事業化の途上にあるスタートアップ・モノづくり企業に、プレゼンテーション用動画制作などといった
技術・製品についてのＰＲ支援や量産試作にむけてのメンタリング、
大企業によるパートナリング・マッチング機会を提供し、成長を促進するプログラムです。</t>
    <phoneticPr fontId="1"/>
  </si>
  <si>
    <t>京都リサーチパーク株式会社</t>
    <rPh sb="0" eb="2">
      <t>キョウト</t>
    </rPh>
    <rPh sb="9" eb="13">
      <t>カブシキガイシャ</t>
    </rPh>
    <phoneticPr fontId="1"/>
  </si>
  <si>
    <t>mono-ht@krp.co.jp</t>
    <phoneticPr fontId="1"/>
  </si>
  <si>
    <t>ターンキーラボ健都</t>
    <rPh sb="7" eb="8">
      <t>ケン</t>
    </rPh>
    <rPh sb="8" eb="9">
      <t>ミヤコ</t>
    </rPh>
    <phoneticPr fontId="1"/>
  </si>
  <si>
    <t>https://www.krp.co.jp/turnkeylab/lp/</t>
    <phoneticPr fontId="1"/>
  </si>
  <si>
    <t>すぐにP2/BSL２の実験が可能な機器付きレンタルラボ。細胞培養や遺伝子解析の基本的な実験機器、さらにはP2/BSL2対応の実験環境を整えています。
高額な初期投資や工事にかかる時間や手間を考えずにすぐに研究を始めることが可能です。
実験ベンチや機器は、時間単位のレンタルで利用可能です。複数名で自由に使える鍵付の個室や、打ち合わせスペースも完備しています。
さらに、機器のメンテナンスなどを行うラボマネージャーが常駐し、日々の研究をサポートいたします。国研や企業が集積する都心近郊立地
共同研究や交流を促進、採用にも効果的です。</t>
    <rPh sb="11" eb="13">
      <t>ジッケン</t>
    </rPh>
    <rPh sb="14" eb="16">
      <t>カノウ</t>
    </rPh>
    <rPh sb="17" eb="20">
      <t>キキツ</t>
    </rPh>
    <phoneticPr fontId="1"/>
  </si>
  <si>
    <t>WEBより問合せ下さい</t>
    <rPh sb="5" eb="7">
      <t>トイアワ</t>
    </rPh>
    <rPh sb="8" eb="9">
      <t>クダ</t>
    </rPh>
    <phoneticPr fontId="1"/>
  </si>
  <si>
    <t>ポストコロナ再チャレンジ起業家育成事業</t>
    <rPh sb="6" eb="7">
      <t>サイ</t>
    </rPh>
    <rPh sb="12" eb="15">
      <t>キギョウカ</t>
    </rPh>
    <rPh sb="15" eb="17">
      <t>イクセイ</t>
    </rPh>
    <rPh sb="17" eb="19">
      <t>ジギョウ</t>
    </rPh>
    <phoneticPr fontId="1"/>
  </si>
  <si>
    <t>本事業は、起業への再挑戦を応援するため、日本全国から再チャレンジを目指す有望な起業家を集め、ミッション、ビジネスモデル、事業計画までを一貫して練り上げていく、事業実現のためのアクセラレーションプログラムを実施します。また、起業における失敗談や再チャレンジ起業の課題・経験談等についてのセミナーも開催します。これらを通じて、参加者等による兵庫県内での再チャレンジ応援コミュニティの形成を図ります。</t>
    <rPh sb="0" eb="1">
      <t>ホン</t>
    </rPh>
    <rPh sb="1" eb="3">
      <t>ジギョウ</t>
    </rPh>
    <rPh sb="5" eb="7">
      <t>キギョウ</t>
    </rPh>
    <rPh sb="9" eb="12">
      <t>サイチョウセン</t>
    </rPh>
    <rPh sb="13" eb="15">
      <t>オウエン</t>
    </rPh>
    <rPh sb="20" eb="22">
      <t>ニホン</t>
    </rPh>
    <rPh sb="22" eb="24">
      <t>ゼンコク</t>
    </rPh>
    <rPh sb="26" eb="27">
      <t>サイ</t>
    </rPh>
    <rPh sb="33" eb="35">
      <t>メザ</t>
    </rPh>
    <rPh sb="36" eb="38">
      <t>ユウボウ</t>
    </rPh>
    <rPh sb="39" eb="42">
      <t>キギョウカ</t>
    </rPh>
    <rPh sb="43" eb="44">
      <t>アツ</t>
    </rPh>
    <rPh sb="60" eb="62">
      <t>ジギョウ</t>
    </rPh>
    <rPh sb="62" eb="64">
      <t>ケイカク</t>
    </rPh>
    <rPh sb="67" eb="69">
      <t>イッカン</t>
    </rPh>
    <rPh sb="71" eb="72">
      <t>ネ</t>
    </rPh>
    <rPh sb="73" eb="74">
      <t>ア</t>
    </rPh>
    <rPh sb="79" eb="81">
      <t>ジギョウ</t>
    </rPh>
    <rPh sb="81" eb="83">
      <t>ジツゲン</t>
    </rPh>
    <rPh sb="102" eb="104">
      <t>ジッシ</t>
    </rPh>
    <rPh sb="111" eb="113">
      <t>キギョウ</t>
    </rPh>
    <rPh sb="117" eb="120">
      <t>シッパイダン</t>
    </rPh>
    <rPh sb="121" eb="122">
      <t>サイ</t>
    </rPh>
    <rPh sb="127" eb="129">
      <t>キギョウ</t>
    </rPh>
    <rPh sb="130" eb="132">
      <t>カダイ</t>
    </rPh>
    <rPh sb="133" eb="136">
      <t>ケイケンダン</t>
    </rPh>
    <rPh sb="136" eb="137">
      <t>トウ</t>
    </rPh>
    <rPh sb="147" eb="149">
      <t>カイサイ</t>
    </rPh>
    <rPh sb="157" eb="158">
      <t>ツウ</t>
    </rPh>
    <rPh sb="161" eb="164">
      <t>サンカシャ</t>
    </rPh>
    <rPh sb="164" eb="165">
      <t>トウ</t>
    </rPh>
    <rPh sb="168" eb="170">
      <t>ヒョウゴ</t>
    </rPh>
    <rPh sb="170" eb="172">
      <t>ケンナイ</t>
    </rPh>
    <rPh sb="174" eb="175">
      <t>サイ</t>
    </rPh>
    <rPh sb="180" eb="182">
      <t>オウエン</t>
    </rPh>
    <rPh sb="189" eb="191">
      <t>ケイセイ</t>
    </rPh>
    <rPh sb="192" eb="193">
      <t>ハカ</t>
    </rPh>
    <phoneticPr fontId="1"/>
  </si>
  <si>
    <t>尼崎創業支援オフィスアビーズ（コワーキングスペース）、および起業プラザひょうご尼崎（ワーキングデスク）は、行政、支援機関が一体となった「オールあまがさき体制」で利用者の起業・創業を応援しています。それぞれ異なる専門性や得意分野を持った　複数のインキュべーションマネージャーが、利用者のサポートを行います。</t>
    <rPh sb="30" eb="32">
      <t>キギョウ</t>
    </rPh>
    <rPh sb="39" eb="41">
      <t>アマガサキ</t>
    </rPh>
    <rPh sb="53" eb="55">
      <t>ギョウセイ</t>
    </rPh>
    <rPh sb="56" eb="58">
      <t>シエン</t>
    </rPh>
    <rPh sb="58" eb="60">
      <t>キカン</t>
    </rPh>
    <rPh sb="61" eb="63">
      <t>イッタイ</t>
    </rPh>
    <rPh sb="80" eb="83">
      <t>リヨウシャ</t>
    </rPh>
    <rPh sb="84" eb="86">
      <t>キギョウ</t>
    </rPh>
    <rPh sb="87" eb="89">
      <t>ソウギョウ</t>
    </rPh>
    <phoneticPr fontId="1"/>
  </si>
  <si>
    <t>(代表)
06-6488-9565
(受付)
080-2505-8056</t>
    <rPh sb="1" eb="3">
      <t>ダイヒョウ</t>
    </rPh>
    <rPh sb="19" eb="21">
      <t>ウケツケ</t>
    </rPh>
    <phoneticPr fontId="1"/>
  </si>
  <si>
    <t>コロナ禍により表出したデジタル化・非接触化などの新たな社会課題をはじめとする地域社会や国際社会の課題の解決に資する、スタートアップ等による新たな発想や技術に基づくイノベーションの創出のための起業や事業拡大を支援します。</t>
    <phoneticPr fontId="1"/>
  </si>
  <si>
    <t>起業・第二創業を目指す若手・女性・シニア・UJIターン（一般枠）・ポストコロナ起業家向け助成金</t>
    <phoneticPr fontId="1"/>
  </si>
  <si>
    <t>起業家新事業【社会的事業枠・就職氷河期世代枠】</t>
    <rPh sb="0" eb="3">
      <t>キギョウカ</t>
    </rPh>
    <rPh sb="3" eb="6">
      <t>シンジギョウ</t>
    </rPh>
    <rPh sb="7" eb="10">
      <t>シャカイテキ</t>
    </rPh>
    <rPh sb="10" eb="13">
      <t>ジギョウワク</t>
    </rPh>
    <rPh sb="14" eb="16">
      <t>シュウショク</t>
    </rPh>
    <rPh sb="16" eb="19">
      <t>ヒョウガキ</t>
    </rPh>
    <rPh sb="19" eb="21">
      <t>セダイ</t>
    </rPh>
    <rPh sb="21" eb="22">
      <t>ワク</t>
    </rPh>
    <phoneticPr fontId="1"/>
  </si>
  <si>
    <t>県内で社会的事業により起業される方、または、起業を目指す就職氷河期世代のうり、審査会において有望なビジネスプランであると選定された方に対し、新たなビジネスプラン開発や新事業展開を行うための経費の一部を補助します。</t>
    <rPh sb="0" eb="2">
      <t>ケンナイ</t>
    </rPh>
    <rPh sb="3" eb="6">
      <t>シャカイテキ</t>
    </rPh>
    <rPh sb="6" eb="8">
      <t>ジギョウ</t>
    </rPh>
    <rPh sb="11" eb="13">
      <t>キギョウ</t>
    </rPh>
    <rPh sb="16" eb="17">
      <t>カタ</t>
    </rPh>
    <rPh sb="22" eb="24">
      <t>キギョウ</t>
    </rPh>
    <rPh sb="25" eb="27">
      <t>メザ</t>
    </rPh>
    <rPh sb="28" eb="30">
      <t>シュウショク</t>
    </rPh>
    <rPh sb="30" eb="33">
      <t>ヒョウガキ</t>
    </rPh>
    <rPh sb="33" eb="35">
      <t>セダイ</t>
    </rPh>
    <rPh sb="39" eb="42">
      <t>シンサカイ</t>
    </rPh>
    <rPh sb="46" eb="48">
      <t>ユウボウ</t>
    </rPh>
    <rPh sb="60" eb="62">
      <t>センテイ</t>
    </rPh>
    <rPh sb="65" eb="66">
      <t>カタ</t>
    </rPh>
    <rPh sb="67" eb="68">
      <t>タイ</t>
    </rPh>
    <rPh sb="70" eb="71">
      <t>アラ</t>
    </rPh>
    <rPh sb="80" eb="82">
      <t>カイハツ</t>
    </rPh>
    <rPh sb="83" eb="86">
      <t>シンジギョウ</t>
    </rPh>
    <rPh sb="86" eb="88">
      <t>テンカイ</t>
    </rPh>
    <rPh sb="89" eb="90">
      <t>オコナ</t>
    </rPh>
    <rPh sb="94" eb="96">
      <t>ケイヒ</t>
    </rPh>
    <rPh sb="97" eb="99">
      <t>イチブ</t>
    </rPh>
    <rPh sb="100" eb="102">
      <t>ホジョ</t>
    </rPh>
    <phoneticPr fontId="1"/>
  </si>
  <si>
    <t>兵庫県産業労働部新産業課</t>
    <rPh sb="0" eb="3">
      <t>ヒョウゴケン</t>
    </rPh>
    <phoneticPr fontId="1"/>
  </si>
  <si>
    <t>https://web.hyogo-iic.ne.jp/kigyo/startup</t>
    <phoneticPr fontId="1"/>
  </si>
  <si>
    <t>起業を成功させるために必要な知識・ノウハウを体系的にみっちり学ぶ県内でも貴重な機会です。カリキュラムは、実際のビジネスに役立つ「販路開拓」と「財務」に力点を置き、ウィズ・コロナの新時代に有効なデジタル活用を強化した内容になっています。実際に起業体験のある実力派の講師や、塾の最初から最後まで受講生に伴走する担任が、講義やグループワークを通してお互いの違いや強みに気づく機会となるようサポートします。</t>
  </si>
  <si>
    <t>公益財団法人
わかやま産業振興財団</t>
  </si>
  <si>
    <t>073-432-3412</t>
  </si>
  <si>
    <t>わかやま創業スクール</t>
    <rPh sb="4" eb="6">
      <t>ソウギョウ</t>
    </rPh>
    <phoneticPr fontId="1"/>
  </si>
  <si>
    <t>https://yarukiouendan.or.jp/news/r4sougyou-school-wakayama-bosyu/</t>
    <phoneticPr fontId="1"/>
  </si>
  <si>
    <t>「元気わかやま」ビジネスプランコンテスト</t>
  </si>
  <si>
    <t>自分の能力や可能性を発揮することができる『創業』。事業を成功させるためには、創業の準備段階でしっかりとした事業計画を立てることが重要なポイントになってきます。ご自身の夢の実現を目指して、この機会に是非『ビジネスプランコンテスト』にご参加ください！</t>
  </si>
  <si>
    <t>和歌山</t>
  </si>
  <si>
    <t>「創業支援セミナーinわかやま」事務局</t>
  </si>
  <si>
    <t>https://yarukiouendan.or.jp/news/2023businessplan/</t>
    <phoneticPr fontId="1"/>
  </si>
  <si>
    <t>INPIT(独立行政法人工業所有・研修館)
※特許庁</t>
    <rPh sb="23" eb="26">
      <t>トッキョチョウ</t>
    </rPh>
    <phoneticPr fontId="1"/>
  </si>
  <si>
    <t>【第1回公募】IPランドスケープ支援事事業
※年4回の募集を予定している。次回は2022年8月頃を予定。</t>
    <rPh sb="1" eb="2">
      <t>ダイ</t>
    </rPh>
    <rPh sb="3" eb="4">
      <t>カイ</t>
    </rPh>
    <rPh sb="4" eb="6">
      <t>コウボ</t>
    </rPh>
    <rPh sb="19" eb="21">
      <t>ジギョウ</t>
    </rPh>
    <rPh sb="23" eb="24">
      <t>ネン</t>
    </rPh>
    <rPh sb="24" eb="26">
      <t>ヨンカイ</t>
    </rPh>
    <rPh sb="27" eb="29">
      <t>ボシュウ</t>
    </rPh>
    <rPh sb="30" eb="32">
      <t>ヨテイ</t>
    </rPh>
    <rPh sb="37" eb="39">
      <t>ジカイ</t>
    </rPh>
    <rPh sb="44" eb="45">
      <t>ネン</t>
    </rPh>
    <rPh sb="46" eb="47">
      <t>ガツ</t>
    </rPh>
    <rPh sb="47" eb="48">
      <t>コロ</t>
    </rPh>
    <rPh sb="49" eb="51">
      <t>ヨテイ</t>
    </rPh>
    <phoneticPr fontId="1"/>
  </si>
  <si>
    <t>本事業は、中堅・中小・スタートアップ企業等を対象に、「市場」や「事業」の情報に「知財」の情報を合わせた分析を行い、企業の抱える経営や事業の課題に対して、強みを活かした解決策のご提案をするものです。</t>
    <phoneticPr fontId="1"/>
  </si>
  <si>
    <t>"ビジネスモデル・コンテスト
Business Model Award2023"</t>
  </si>
  <si>
    <t>https://www.bmi-network.com/</t>
  </si>
  <si>
    <t>企業の使命は社会のニーズに応え、ヒト・モノ・カネ・情報をもとに収益を上げ、納税をして社会に還元することです。「収益の上がるビジネスモデル」「収益の上がる経営の仕組み」「仕事のやり方を変えることで新しい収益を上げるビジネスモデル」を考案して下さい。優れた起業家を発掘し、表彰を行います。</t>
  </si>
  <si>
    <t>一般財団法人コーナン財団</t>
  </si>
  <si>
    <t xml:space="preserve">
一般財団法人コーナン財団　事務局（㈱甲南アセット内）</t>
  </si>
  <si>
    <t>078-515-3986</t>
  </si>
  <si>
    <t>info@bmi-network.com</t>
  </si>
  <si>
    <t>列44</t>
    <phoneticPr fontId="1"/>
  </si>
  <si>
    <t>京都府</t>
  </si>
  <si>
    <t>起業支援事業費補助金</t>
  </si>
  <si>
    <t>京都女性起業家賞（アントレプレナー賞）</t>
  </si>
  <si>
    <t>https://www.pref.kyoto.jp/josei/news/kigyokasyo11_2022.html</t>
  </si>
  <si>
    <t>新たなビジネスにチャレンジする輝く女性を顕彰し、京都から全国に向けて発信します。
京都府では、誰もが自らの意欲と能力を生かして未来を切り開き、夢や志を実現することができるような、起業家精神（アントレプレナーシップ）溢れるいきいきとした社会づくりを目指しています。</t>
  </si>
  <si>
    <t>075-744-6701</t>
  </si>
  <si>
    <t>danjokyodo@pref.kyoto.lg.jp</t>
  </si>
  <si>
    <t>https://www.pref.kyoto.jp/shogyo/news/kigyoushien.html</t>
  </si>
  <si>
    <t>京都府商工労働観光部中小企業総合支援課（中小企業応援センター事務局）</t>
  </si>
  <si>
    <t>075-366-4357</t>
  </si>
  <si>
    <t>info@ouen-kyoto.com</t>
  </si>
  <si>
    <t>「産学公の森」（「企業の森・産学の森」）推進事業補助金</t>
  </si>
  <si>
    <t>https://www.ki21.jp/kobo/r4/mori/index.html</t>
  </si>
  <si>
    <t>POSTコロナ時代に向けては少子高齢化に対応したスマート社会の実現や脱炭素社会の実現など持続可能な社会の構築に向けた社会課題解決型のビジネスモデルへの変革が求められています。ビッグデータやAIなど先端技術を駆使することでDXを推進し、社会全体を様々な視点から解析するとともに、産学公がそれぞれの強みを持ち寄り、総合的な観点からの社会課題を解決する新たなビジネス・成長産業を創出する取組を支援します。</t>
  </si>
  <si>
    <t>sangaku@ki21.jp</t>
  </si>
  <si>
    <t xml:space="preserve">スマートシティ推進スタートアップ支援補助金 </t>
  </si>
  <si>
    <t>https://smart-kyoto.or.jp/infomation/startup2022/</t>
  </si>
  <si>
    <t>スマートシティ推進スタートアップ支援補助金事業は、人口減少や技術革新による産業構造の変化等に伴う、社会福祉・子育て支援・教育対策、地域経済の活性化、防災対策等の社会課題の解決に資することを目的に、AIやIoT等のスマート技術を活用した新しいサービスや技術の開発を行うスタートアップ企業等の支援として、京都府の補助を受けて実施するものです。</t>
  </si>
  <si>
    <t>一般社団法人京都スマートシティ推進協議会</t>
  </si>
  <si>
    <t>京都府文化学術研究都市推進課</t>
  </si>
  <si>
    <t>075-414-5195</t>
  </si>
  <si>
    <t>info@smart-kyoto.or.jp</t>
  </si>
  <si>
    <t>ジェトロ京都貿易情報センター</t>
  </si>
  <si>
    <t>075-341-1021</t>
  </si>
  <si>
    <t>KYO-startup@jetro.go.jp</t>
  </si>
  <si>
    <t>京都スタートアップエンジェルコミュニティ</t>
  </si>
  <si>
    <t>https://www.ki21.jp/kkc/service/angelcommu/</t>
  </si>
  <si>
    <t>京都を代表するものづくり企業経営者、および京都ゆかりのエンジェル投資家からなるエンジェルアドバイザーで形成され、主に京都府内のシード・アーリー期のディープテック型スタートアップを対象に経営アドバイス、メンタリングや資金支援を行い、早期成長を継続的・包括的に応援するコミュニティです。
主に次の活動を行います。
1.厳選したスタートアップとエンジェルアドバイザーとの定期的な交流会の開催（年4回程度）
2.エンジェルアドバイザーによるスタートアップへの経営アドバイス・メンタリング・資金支援
3.京都のスタートアップエコシステム各組織との交流及び協力
4.その他，目的の達成に必要な活動</t>
  </si>
  <si>
    <t>京都府、（公財）京都産業21</t>
    <rPh sb="0" eb="3">
      <t>キョウトフ</t>
    </rPh>
    <rPh sb="5" eb="7">
      <t>コウザイ</t>
    </rPh>
    <rPh sb="8" eb="10">
      <t>キョウト</t>
    </rPh>
    <rPh sb="10" eb="12">
      <t>サンギョウ</t>
    </rPh>
    <phoneticPr fontId="1"/>
  </si>
  <si>
    <t>（公財）京都産業21</t>
  </si>
  <si>
    <t>075-315-1057</t>
  </si>
  <si>
    <t>startup＠ki21.jp</t>
  </si>
  <si>
    <t>列2</t>
    <phoneticPr fontId="1"/>
  </si>
  <si>
    <t>https://www.innovation-osaka.jp/acceleration/</t>
  </si>
  <si>
    <t>大阪市がシード期～スタートアップ期の事業者に対し、適切なメンタリングをはじめ、シードアクセラレーターや大企業等との連携をコーディネートすることで、事業化を加速していただく取り組みです。
本シードアクセラレーションプログラムをはじめ、世界に通用するイノベーションを関西から生み出すため、うめきたグランフロント大阪に「大阪イノベーションハブ（OIH）」を設置し、グローバル展開をめざすスタートアップ企業等と、投資家や大企業等とが出会う場を提供しています。</t>
  </si>
  <si>
    <t>公的</t>
    <rPh sb="0" eb="2">
      <t>コウテキ</t>
    </rPh>
    <phoneticPr fontId="2"/>
  </si>
  <si>
    <t>公募</t>
    <rPh sb="0" eb="2">
      <t>コウボ</t>
    </rPh>
    <phoneticPr fontId="2"/>
  </si>
  <si>
    <t>公益財団法人 大阪産業局(大阪イノベーションハブ)</t>
    <rPh sb="13" eb="15">
      <t>オオサカ</t>
    </rPh>
    <phoneticPr fontId="2"/>
  </si>
  <si>
    <t>有限責任監査法人トーマツ大阪事務所</t>
  </si>
  <si>
    <t>osaka.acceleration@tohmatsu.co.jp</t>
  </si>
  <si>
    <t>OIHスタートアップアクセラレーションプログラム(OSAP)</t>
    <phoneticPr fontId="1"/>
  </si>
  <si>
    <t>テック・ビジネス・アクセラレータ「SUITCH」
(IoT・ロボットビジネス創出プログラム)</t>
  </si>
  <si>
    <t>https://teqs.jp/suitch2022</t>
  </si>
  <si>
    <t>NFTやWEB3など、ブロックチェーン技術を活用して、新たなサービスが生まれてきています。また、メタバースをフィールドに、社会のパラダイムシフトが起ころうとしています。テック・ビジネス・アクセラレータSUITCHは、こうした新しい技術を使って新しいサービスやビジネスの開発をめざすプログラムです。</t>
  </si>
  <si>
    <t>全国</t>
    <rPh sb="0" eb="2">
      <t>ゼンコク</t>
    </rPh>
    <phoneticPr fontId="2"/>
  </si>
  <si>
    <t>公益財団法人 大阪産業局（ソフト産業プラザ TEQS）</t>
  </si>
  <si>
    <t>テック・ビジネス・アクセラレータSUITCH事務局</t>
  </si>
  <si>
    <t xml:space="preserve">06-6615-1000 </t>
  </si>
  <si>
    <t>suitch@teqs.jp</t>
  </si>
  <si>
    <t>Osaka Innovation Hub(OIH)
テックミーティング</t>
  </si>
  <si>
    <t>https://www.innovation-osaka.jp/ja/service/sangaku/tech/</t>
  </si>
  <si>
    <t>大学・研究機関等の研究シーズを研究者が発表し、企業との共同研究開発や特許の活用をめざすマッチングイベント。</t>
  </si>
  <si>
    <t>公益財団法人 大阪産業局(大阪イノベーションハブ)</t>
  </si>
  <si>
    <t>大阪イノベーションハブ 「産学連携」事務局</t>
  </si>
  <si>
    <t>ohclub@innovation-osaka.jp</t>
  </si>
  <si>
    <t>Osaka Innovation Hub(OIH)
イノベーション・エクスチェンジ</t>
  </si>
  <si>
    <t>https://www.innovation-osaka.jp/ja/service/op/ie/</t>
  </si>
  <si>
    <t>大手企業をはじめ、豊富なリソースを持っている企業・団体が、自社の課題やニーズを発表し、スタートアップや研究機関との協業の機会を提供するオープンイノベーション創出プログラム。新たな商品・サービス、技術の提案や共同開発の提案を行うことで、組織間の交流を促進し、新規事業につなげていく事をめざしています。</t>
  </si>
  <si>
    <t>Hack Osaka</t>
  </si>
  <si>
    <t>https://www.innovation-osaka.jp/hackosaka/index.php</t>
  </si>
  <si>
    <t>「オープンイノベーションシティ」を掲げる大阪市が、年に一度開催する国際イノベーション会議「Hack Osaka」。30か国以上の国から、700名以上が参加するグローバル会議！</t>
  </si>
  <si>
    <t>シンポジウム／サミット／国際会議</t>
    <rPh sb="12" eb="14">
      <t>コクサイ</t>
    </rPh>
    <rPh sb="14" eb="16">
      <t>カイギ</t>
    </rPh>
    <phoneticPr fontId="2"/>
  </si>
  <si>
    <t>06-6359-1322</t>
  </si>
  <si>
    <t>hackosaka2023@urban-ii.or.jp</t>
  </si>
  <si>
    <t>Osaka Innovation Hub(OIH)
GET IN THE RING OSAKA(英語ピッチ)</t>
  </si>
  <si>
    <t>https://www.innovation-osaka.jp/gitr/</t>
  </si>
  <si>
    <t>「GET IN THE RING」は、2012年にオランダで始まったスタートアップのピッチコンテスト。本物のリング上で事業を競い合うという、臨場感あふれるピッチバトルです。大阪イノベーションハブでは、今回で3度目となる日本大会の予選を行うことになりました！</t>
  </si>
  <si>
    <t>大阪イノベーションハブ（OIH）</t>
  </si>
  <si>
    <t>OIH うめきたピッチ</t>
  </si>
  <si>
    <t>https://www.innovation-osaka.jp/ja/service/pitch/umekita/</t>
  </si>
  <si>
    <t>大阪イノベーションハブ（OIH）のレギュラーピッチイベント「うめきたピッチ」は、毎月テーマを設定し、スタートアップと大企業・大手中堅企業、ベンチャーキャピタルが接点を強く持ち、協業などに繋げるピッチイベントです。
大阪市、大阪府内外を問わず、OIHのプレイヤー会員（スタートアップ企業）が最新テクノロジーを駆使したプロダクトやサービスを紹介し、その後事業提携、資金調達実績が生まれています。</t>
  </si>
  <si>
    <t>OIH スターターズピッチ</t>
  </si>
  <si>
    <t>https://www.innovation-osaka.jp/ja/service/pitch/starters/</t>
  </si>
  <si>
    <t>大阪イノベーションハブ「OIH スターターズピッチ」運営事務局</t>
  </si>
  <si>
    <t>Osaka Innovation Hub(OIH)
モーニングミートアップ</t>
  </si>
  <si>
    <t>https://www.innovation-osaka.jp/ja/service/pitch/morning-meet-up/</t>
  </si>
  <si>
    <t>ベンチャー企業が大企業・VC・メディア等に向けピッチを行うプログラム。IPO(株式上場)を志向するベンチャーの成長促進、大企業との事業提携、大企業のオープンイノベーション創出をめざしています。</t>
  </si>
  <si>
    <t>常時</t>
    <rPh sb="0" eb="2">
      <t>ジョウジ</t>
    </rPh>
    <phoneticPr fontId="2"/>
  </si>
  <si>
    <t>デロイト トーマツ ベンチャーサポート株式会社</t>
  </si>
  <si>
    <t>06-4560-6044</t>
  </si>
  <si>
    <t>osk-tvs@tohmatsu.co.jp</t>
  </si>
  <si>
    <t>Startup World Cup　大阪予選</t>
    <rPh sb="18" eb="20">
      <t>オオサカ</t>
    </rPh>
    <rPh sb="20" eb="22">
      <t>ヨセン</t>
    </rPh>
    <phoneticPr fontId="2"/>
  </si>
  <si>
    <t>https://www.startupworldcup.io/osaka</t>
  </si>
  <si>
    <t>スタートアップワールドカップは、米ペガサス・テック・ベンチャーズが主催する、世界最大級のグローバルピッチコンテスト・カンファレンスで、2017年より開催されており今回が 4 回目となります。世界40地域以上で地域予選が行われ、地域予選で優勝した企業は、2020年夏にサンフランシスコで開催される世界決勝戦に招待され、世界優勝投資賞金約1億円を掛けて競います。</t>
  </si>
  <si>
    <t>Osaka Innovation Hub(OIH)
ミライノピッチ（一般部門/学生部門）</t>
  </si>
  <si>
    <t>https://www.innovation-osaka.jp/ja/service/pitch/mirainno/</t>
  </si>
  <si>
    <t>ミライノピッチは、情報通信分野で起業をめざす方がお持ちのアイデアによる製品・アプリ・サービスの事業化を支援することを目的としたピッチイベントです。</t>
  </si>
  <si>
    <t>大阪イノベーションハブ「ミライノピッチ」事務局</t>
  </si>
  <si>
    <t>mirainno@innovation-osaka.jp</t>
  </si>
  <si>
    <t>ソフト産業プラザ　テックス　TEQS</t>
  </si>
  <si>
    <t>https://teqs.jp/</t>
  </si>
  <si>
    <t xml:space="preserve">テックスは大阪市が設置する先端技術を活用したビジネスのサポート拠点
「技術で課題解決する人」を対象とした、先端技術を活用したビジネスの支援拠点です。インキュベーション施設をベースに、アクセラレーション・プログラムによるビジネスを「創る」サポートや、実証実験支援による「実証」サポートなどを提供、「人をつなげ、テクノロジーをつなげ、ビジネスを育てる」ことをミッションに、ビジネス開発から育成、実証まで、一気通貫による総合的なサポートを提供しています。 </t>
  </si>
  <si>
    <t>大阪</t>
    <rPh sb="0" eb="2">
      <t>オオサカ</t>
    </rPh>
    <phoneticPr fontId="2"/>
  </si>
  <si>
    <t>有料</t>
    <rPh sb="0" eb="2">
      <t>ユウリョウ</t>
    </rPh>
    <phoneticPr fontId="2"/>
  </si>
  <si>
    <t>06-6615-1000</t>
  </si>
  <si>
    <t>ソフト産業プラザTEQS内</t>
    <phoneticPr fontId="1"/>
  </si>
  <si>
    <t>大阪市イノベーション創出支援補助金</t>
  </si>
  <si>
    <t>https://www.city.osaka.lg.jp/keizaisenryaku/page/0000552784.html</t>
  </si>
  <si>
    <t>大学の持つ研究・技術シーズをもとにした産学連携の研究開発にかかる費用の一部を補助して、その実用化に向けた取組みを推進し、もって本市の経済成長及びイノベーション創出を図ります。</t>
  </si>
  <si>
    <t>補助金／助成金／奨励金</t>
    <rPh sb="0" eb="3">
      <t>ホジョキン</t>
    </rPh>
    <rPh sb="4" eb="7">
      <t>ジョセイキン</t>
    </rPh>
    <rPh sb="8" eb="11">
      <t>ショウレイキン</t>
    </rPh>
    <phoneticPr fontId="2"/>
  </si>
  <si>
    <t>大阪市</t>
    <rPh sb="0" eb="3">
      <t>オオサカシ</t>
    </rPh>
    <phoneticPr fontId="2"/>
  </si>
  <si>
    <t>大阪市経済戦略局 産業振興部 イノベーション課（産学官連携担当）</t>
  </si>
  <si>
    <t>06-6615-3016</t>
  </si>
  <si>
    <t>ga0025@city.osaka.lg.jp</t>
  </si>
  <si>
    <t>Osaka Innovation Hub(OIH)</t>
  </si>
  <si>
    <t>https://www.innovation-osaka.jp/ja/</t>
  </si>
  <si>
    <t>大阪イノベーションハブ（OIH）は、2013年に大阪市が開設したイノベーション創出拠点です。
起業家・エンジニア・投資家などスタートアップ関係者が集まる場として多数のイベントやプログラムを開催しています。</t>
  </si>
  <si>
    <t>その他</t>
    <rPh sb="2" eb="3">
      <t>タ</t>
    </rPh>
    <phoneticPr fontId="2"/>
  </si>
  <si>
    <t>AIDORエクスペリメンテーション</t>
  </si>
  <si>
    <t>https://teqs.jp/experimentation</t>
  </si>
  <si>
    <t>IoTやAI、ロボットなど、テクノロジーを活用した製品・サービスを、リアルな環境で機能検証したい。そんな市場化への課題に応え、フィールドの提供など、実証実験をサポートするのが、IoT・ロボットビジネス実証実験支援プログラム「AIDOR（アイドル）エクスペリメンテーション」です</t>
  </si>
  <si>
    <t xml:space="preserve">○関西のベンチャー支援施策一覧
</t>
    <phoneticPr fontId="1"/>
  </si>
  <si>
    <r>
      <t xml:space="preserve">施策PR／施策概要（300文字程度）
※左記サイトから引用
</t>
    </r>
    <r>
      <rPr>
        <b/>
        <u/>
        <sz val="12"/>
        <color rgb="FFFF0000"/>
        <rFont val="Meiryo UI"/>
        <family val="3"/>
        <charset val="128"/>
      </rPr>
      <t>※公募開始、終了の日時等については、必ず各事業の詳細よりご確認ください。</t>
    </r>
    <rPh sb="0" eb="2">
      <t>セサク</t>
    </rPh>
    <rPh sb="5" eb="7">
      <t>セサク</t>
    </rPh>
    <rPh sb="7" eb="9">
      <t>ガイヨウ</t>
    </rPh>
    <rPh sb="13" eb="15">
      <t>モジ</t>
    </rPh>
    <rPh sb="15" eb="17">
      <t>テイド</t>
    </rPh>
    <rPh sb="20" eb="22">
      <t>サキ</t>
    </rPh>
    <rPh sb="27" eb="29">
      <t>インヨウ</t>
    </rPh>
    <phoneticPr fontId="1"/>
  </si>
  <si>
    <r>
      <t>ワーケーション</t>
    </r>
    <r>
      <rPr>
        <vertAlign val="superscript"/>
        <sz val="11"/>
        <rFont val="Meiryo UI"/>
        <family val="3"/>
        <charset val="128"/>
      </rPr>
      <t>※</t>
    </r>
    <r>
      <rPr>
        <sz val="11"/>
        <rFont val="Meiryo UI"/>
        <family val="3"/>
        <charset val="128"/>
      </rPr>
      <t>で和歌山に訪れる人・企業向けにサービスを提供される事業者等を「Wakayama Workation Networks（ﾜｶﾔﾏ ﾜｰｹｰｼｮﾝ ﾈｯﾄﾜｰｸｽ）」として募集し、それぞれの取組を県が紹介します！
※ＩＣＴの活用等をすることで、リゾート地や地方等、普段の職場とは 異なる場所で、働きながらも地域の魅力に触れることのできる取組</t>
    </r>
    <phoneticPr fontId="1"/>
  </si>
  <si>
    <t>国際イノベーション会議 Hack Osaka実行委員会（大阪市・公益財団法人都市活力研究所・独立行政法人日本貿易振興機構 大阪本部・公益財団法人大阪産業局）</t>
    <rPh sb="66" eb="68">
      <t>コウエキ</t>
    </rPh>
    <phoneticPr fontId="2"/>
  </si>
  <si>
    <t>本プログラムでは、OIHプレイヤー会員であり、「起業」という同じ志を持つ仲間と一緒にピッチのスキルや自分のビジネスプランをブラッシュアップしていきます。毎回、ビジネスにおいて専門知識や経験をもつ先輩起業家やベンチャーキャピタリストの方々がメンターとして、みなさんの事業計画についてアドバイスをします。
（原則 第3水曜日　18:00～20:00に開催）</t>
    <rPh sb="173" eb="175">
      <t>カイサイ</t>
    </rPh>
    <phoneticPr fontId="2"/>
  </si>
  <si>
    <t>尼崎創業支援オフィスアビーズ
起業プラザひょうご尼崎</t>
    <phoneticPr fontId="1"/>
  </si>
  <si>
    <t>https://abiz.jp/
https://kip-amagasaki.jp/</t>
    <phoneticPr fontId="1"/>
  </si>
  <si>
    <r>
      <rPr>
        <sz val="11"/>
        <rFont val="Meiryo UI"/>
        <family val="3"/>
        <charset val="128"/>
      </rPr>
      <t>（社会課題解決型）</t>
    </r>
    <r>
      <rPr>
        <u/>
        <sz val="11"/>
        <rFont val="Meiryo UI"/>
        <family val="3"/>
        <charset val="128"/>
      </rPr>
      <t xml:space="preserve">
https://www.meti.go.jp/information/publicoffer/kobo/2021/k210423002.html
</t>
    </r>
    <r>
      <rPr>
        <sz val="11"/>
        <rFont val="Meiryo UI"/>
        <family val="3"/>
        <charset val="128"/>
      </rPr>
      <t xml:space="preserve">
（省エネルギー加速型）</t>
    </r>
    <r>
      <rPr>
        <u/>
        <sz val="11"/>
        <rFont val="Meiryo UI"/>
        <family val="3"/>
        <charset val="128"/>
      </rPr>
      <t xml:space="preserve">
https://www.meti.go.jp/information/publicoffer/kobo/2021/k210423003.html
</t>
    </r>
    <phoneticPr fontId="1"/>
  </si>
  <si>
    <r>
      <t>兵庫県・神戸市は、</t>
    </r>
    <r>
      <rPr>
        <strike/>
        <sz val="11"/>
        <rFont val="Meiryo UI"/>
        <family val="3"/>
        <charset val="128"/>
      </rPr>
      <t>神戸</t>
    </r>
    <r>
      <rPr>
        <sz val="11"/>
        <rFont val="Meiryo UI"/>
        <family val="3"/>
        <charset val="128"/>
      </rPr>
      <t>経済の持続的成長を目指すため、社会にイノベーションを起こし得るスタートアップの集積・育成を支援する取り組みを進めています。このたび、さらなる地域経済の活性化と県内産業の競争力の向上を図るため、</t>
    </r>
    <r>
      <rPr>
        <strike/>
        <sz val="11"/>
        <rFont val="Meiryo UI"/>
        <family val="3"/>
        <charset val="128"/>
      </rPr>
      <t>兵庫県や</t>
    </r>
    <r>
      <rPr>
        <sz val="11"/>
        <rFont val="Meiryo UI"/>
        <family val="3"/>
        <charset val="128"/>
      </rPr>
      <t>民間企業等と連携し、飛躍的な成長が見込まれるスタートアップへの投資を行う「ひょうご神戸スタートアップファンド」を設立しています。</t>
    </r>
    <rPh sb="0" eb="3">
      <t>ヒョウゴケン</t>
    </rPh>
    <phoneticPr fontId="1"/>
  </si>
  <si>
    <t>※記載内容は2022年9月1日時点のHP内容を基に記載しております。新規掲載・誤り・修正の要望がある場合は kin-incubation@meti.go.jp までお知らせください。
※公募開始、終了の日時等については、必ず各事業の詳細よりご確認ください。</t>
    <rPh sb="1" eb="3">
      <t>キサイ</t>
    </rPh>
    <rPh sb="34" eb="36">
      <t>シンキ</t>
    </rPh>
    <rPh sb="36" eb="38">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</si>
</sst>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u/>
      <sz val="11"/>
      <color theme="10"/>
      <name val="ＭＳ Ｐゴシック"/>
      <family val="2"/>
      <charset val="128"/>
      <scheme val="minor"/>
    </font>
    <font>
      <sz val="8"/>
      <color theme="1"/>
      <name val="Meiryo UI"/>
      <family val="3"/>
      <charset val="128"/>
    </font>
    <font>
      <sz val="11"/>
      <name val="Meiryo UI"/>
      <family val="3"/>
      <charset val="128"/>
    </font>
    <font>
      <b/>
      <u/>
      <sz val="14"/>
      <color rgb="FFFF0000"/>
      <name val="Meiryo UI"/>
      <family val="3"/>
      <charset val="128"/>
    </font>
    <font>
      <b/>
      <sz val="14"/>
      <color theme="1"/>
      <name val="Meiryo UI"/>
      <family val="3"/>
      <charset val="128"/>
    </font>
    <font>
      <b/>
      <sz val="11"/>
      <color rgb="FF66FFFF"/>
      <name val="Meiryo UI"/>
      <family val="3"/>
      <charset val="128"/>
    </font>
    <font>
      <b/>
      <u/>
      <sz val="12"/>
      <color rgb="FFFF0000"/>
      <name val="Meiryo UI"/>
      <family val="3"/>
      <charset val="128"/>
    </font>
    <font>
      <u/>
      <sz val="11"/>
      <name val="ＭＳ Ｐゴシック"/>
      <family val="2"/>
      <charset val="128"/>
      <scheme val="minor"/>
    </font>
    <font>
      <strike/>
      <sz val="11"/>
      <name val="Meiryo UI"/>
      <family val="3"/>
      <charset val="128"/>
    </font>
    <font>
      <vertAlign val="superscript"/>
      <sz val="11"/>
      <name val="Meiryo UI"/>
      <family val="3"/>
      <charset val="128"/>
    </font>
    <font>
      <u/>
      <sz val="11"/>
      <name val="Meiryo UI"/>
      <family val="3"/>
      <charset val="128"/>
    </font>
    <font>
      <sz val="11"/>
      <name val="ＭＳ Ｐゴシック"/>
      <family val="2"/>
      <charset val="128"/>
      <scheme val="minor"/>
    </font>
    <font>
      <sz val="1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4" tint="0.79998168889431442"/>
        <bgColor indexed="64"/>
      </patternFill>
    </fill>
    <fill>
      <patternFill patternType="solid">
        <fgColor theme="4" tint="0.79998168889431442"/>
        <bgColor theme="4" tint="0.79998168889431442"/>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85">
    <xf numFmtId="0" fontId="0" fillId="0" borderId="0" xfId="0">
      <alignment vertical="center"/>
    </xf>
    <xf numFmtId="0" fontId="0" fillId="0" borderId="1" xfId="0" applyBorder="1">
      <alignment vertical="center"/>
    </xf>
    <xf numFmtId="0" fontId="0" fillId="2" borderId="4" xfId="0" applyFill="1" applyBorder="1">
      <alignment vertical="center"/>
    </xf>
    <xf numFmtId="0" fontId="0" fillId="0" borderId="4" xfId="0" applyBorder="1">
      <alignment vertical="center"/>
    </xf>
    <xf numFmtId="0" fontId="2" fillId="0" borderId="0" xfId="0" applyFont="1">
      <alignment vertical="center"/>
    </xf>
    <xf numFmtId="0" fontId="2" fillId="0" borderId="0" xfId="0" applyFont="1" applyAlignment="1">
      <alignment horizontal="left" vertical="center"/>
    </xf>
    <xf numFmtId="0" fontId="0" fillId="2" borderId="5" xfId="0" applyFill="1" applyBorder="1" applyAlignment="1">
      <alignment horizontal="center" vertical="center"/>
    </xf>
    <xf numFmtId="0" fontId="0" fillId="0" borderId="5" xfId="0" applyBorder="1">
      <alignment vertical="center"/>
    </xf>
    <xf numFmtId="0" fontId="0" fillId="0" borderId="5" xfId="0" applyFill="1" applyBorder="1">
      <alignment vertical="center"/>
    </xf>
    <xf numFmtId="0" fontId="2" fillId="3" borderId="7" xfId="0" applyFont="1" applyFill="1" applyBorder="1" applyAlignment="1">
      <alignment vertical="top" textRotation="255" wrapText="1"/>
    </xf>
    <xf numFmtId="0" fontId="2" fillId="3" borderId="8" xfId="0" applyFont="1" applyFill="1" applyBorder="1" applyAlignment="1">
      <alignment vertical="top" textRotation="255"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3" borderId="7" xfId="0" applyFont="1" applyFill="1" applyBorder="1" applyAlignment="1">
      <alignment vertical="top" textRotation="255" wrapText="1"/>
    </xf>
    <xf numFmtId="0" fontId="0" fillId="2" borderId="1" xfId="0" applyFill="1" applyBorder="1">
      <alignment vertical="center"/>
    </xf>
    <xf numFmtId="0" fontId="0" fillId="0" borderId="1" xfId="0" applyFill="1" applyBorder="1">
      <alignment vertical="center"/>
    </xf>
    <xf numFmtId="0" fontId="7" fillId="0" borderId="0" xfId="0" applyFont="1" applyAlignment="1">
      <alignment horizontal="lef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2" fillId="0" borderId="0" xfId="0" applyFont="1">
      <alignment vertical="center"/>
    </xf>
    <xf numFmtId="0" fontId="8" fillId="3" borderId="14" xfId="0" applyFont="1" applyFill="1" applyBorder="1" applyAlignment="1">
      <alignment horizontal="center" vertical="center" wrapText="1"/>
    </xf>
    <xf numFmtId="0" fontId="8" fillId="3" borderId="14" xfId="0" applyFont="1" applyFill="1" applyBorder="1" applyAlignment="1">
      <alignment vertical="top" textRotation="255" wrapText="1"/>
    </xf>
    <xf numFmtId="0" fontId="8" fillId="3" borderId="14" xfId="0" applyFont="1" applyFill="1" applyBorder="1" applyAlignment="1">
      <alignment vertical="center" wrapText="1"/>
    </xf>
    <xf numFmtId="0" fontId="8" fillId="3" borderId="1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lignment vertical="center"/>
    </xf>
    <xf numFmtId="0" fontId="5" fillId="0" borderId="1" xfId="0" applyFont="1" applyBorder="1">
      <alignment vertical="center"/>
    </xf>
    <xf numFmtId="0" fontId="5" fillId="0" borderId="0" xfId="0" applyFont="1" applyFill="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10" fillId="5" borderId="1" xfId="1" applyFont="1" applyFill="1" applyBorder="1" applyAlignment="1">
      <alignment vertical="center" wrapText="1"/>
    </xf>
    <xf numFmtId="0" fontId="5" fillId="5" borderId="1" xfId="0" applyFont="1" applyFill="1" applyBorder="1" applyAlignment="1">
      <alignment vertical="center" wrapText="1"/>
    </xf>
    <xf numFmtId="0" fontId="10" fillId="5" borderId="1" xfId="1" applyFont="1" applyFill="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1" xfId="0" applyFont="1" applyFill="1" applyBorder="1">
      <alignment vertical="center"/>
    </xf>
    <xf numFmtId="0" fontId="5" fillId="0" borderId="1" xfId="0" applyFont="1" applyBorder="1" applyAlignment="1">
      <alignment vertical="center" wrapText="1"/>
    </xf>
    <xf numFmtId="0" fontId="10" fillId="0" borderId="1" xfId="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0" fillId="0" borderId="1" xfId="1" applyFont="1" applyBorder="1" applyAlignment="1">
      <alignment vertical="center" wrapText="1"/>
    </xf>
    <xf numFmtId="0" fontId="5" fillId="5" borderId="1" xfId="1" applyFont="1" applyFill="1" applyBorder="1" applyAlignment="1">
      <alignment vertical="center" wrapText="1"/>
    </xf>
    <xf numFmtId="0" fontId="5" fillId="0" borderId="1" xfId="1" applyFont="1" applyBorder="1" applyAlignment="1">
      <alignment vertical="center" wrapText="1"/>
    </xf>
    <xf numFmtId="0" fontId="5" fillId="5" borderId="1" xfId="0" applyFont="1" applyFill="1" applyBorder="1" applyAlignment="1">
      <alignment vertical="top" wrapText="1"/>
    </xf>
    <xf numFmtId="0" fontId="13" fillId="0" borderId="1" xfId="1" applyFont="1" applyBorder="1" applyAlignment="1">
      <alignment horizontal="left" vertical="center" wrapText="1"/>
    </xf>
    <xf numFmtId="0" fontId="14" fillId="5" borderId="1" xfId="1" applyFont="1" applyFill="1" applyBorder="1" applyAlignment="1">
      <alignment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vertical="center" wrapText="1"/>
    </xf>
    <xf numFmtId="0" fontId="13" fillId="5" borderId="1" xfId="1" applyFont="1" applyFill="1" applyBorder="1" applyAlignment="1">
      <alignment vertical="center" wrapText="1"/>
    </xf>
    <xf numFmtId="0" fontId="5" fillId="4" borderId="1" xfId="0" applyFont="1" applyFill="1" applyBorder="1" applyAlignment="1">
      <alignment vertical="center" wrapText="1"/>
    </xf>
    <xf numFmtId="0" fontId="10" fillId="4" borderId="1" xfId="1"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lignment vertical="center"/>
    </xf>
    <xf numFmtId="0" fontId="10" fillId="4" borderId="1" xfId="1" applyFont="1" applyFill="1" applyBorder="1" applyAlignment="1">
      <alignment vertical="center" wrapText="1"/>
    </xf>
    <xf numFmtId="0" fontId="5" fillId="4" borderId="1" xfId="1" applyFont="1" applyFill="1" applyBorder="1" applyAlignment="1">
      <alignment horizontal="center" vertical="center" wrapText="1"/>
    </xf>
    <xf numFmtId="0" fontId="5" fillId="4" borderId="1" xfId="0" applyFont="1" applyFill="1" applyBorder="1" applyAlignment="1">
      <alignment horizontal="left" vertical="center"/>
    </xf>
    <xf numFmtId="0" fontId="14" fillId="4" borderId="1" xfId="1" applyFont="1" applyFill="1" applyBorder="1" applyAlignment="1">
      <alignment vertical="center" wrapText="1"/>
    </xf>
    <xf numFmtId="0" fontId="5" fillId="4" borderId="1" xfId="1" applyFont="1" applyFill="1" applyBorder="1" applyAlignment="1">
      <alignment vertical="center" wrapText="1"/>
    </xf>
    <xf numFmtId="0" fontId="13" fillId="4" borderId="1" xfId="1" applyFont="1" applyFill="1" applyBorder="1" applyAlignment="1">
      <alignment horizontal="left" vertical="center" wrapText="1"/>
    </xf>
    <xf numFmtId="0" fontId="2" fillId="0" borderId="0" xfId="0" applyFont="1" applyFill="1">
      <alignment vertical="center"/>
    </xf>
    <xf numFmtId="0" fontId="10" fillId="0" borderId="1" xfId="1" applyFont="1" applyFill="1" applyBorder="1">
      <alignment vertical="center"/>
    </xf>
    <xf numFmtId="0" fontId="5" fillId="0" borderId="1" xfId="1" applyFont="1" applyFill="1" applyBorder="1" applyAlignment="1">
      <alignment vertical="center" wrapText="1"/>
    </xf>
    <xf numFmtId="0" fontId="5" fillId="0" borderId="1" xfId="0" applyFont="1" applyFill="1" applyBorder="1" applyAlignment="1">
      <alignment vertical="top" wrapText="1"/>
    </xf>
    <xf numFmtId="0" fontId="15" fillId="0" borderId="1" xfId="0" applyFont="1" applyFill="1" applyBorder="1" applyAlignment="1">
      <alignment vertical="center" wrapText="1"/>
    </xf>
    <xf numFmtId="0" fontId="13" fillId="0" borderId="1" xfId="1" applyFont="1" applyFill="1" applyBorder="1" applyAlignment="1">
      <alignment horizontal="left" vertical="center" wrapText="1"/>
    </xf>
  </cellXfs>
  <cellStyles count="2">
    <cellStyle name="ハイパーリンク" xfId="1" builtinId="8"/>
    <cellStyle name="標準" xfId="0" builtinId="0"/>
  </cellStyles>
  <dxfs count="1">
    <dxf>
      <fill>
        <patternFill>
          <bgColor rgb="FFFFFF00"/>
        </patternFill>
      </fill>
    </dxf>
  </dxfs>
  <tableStyles count="0" defaultTableStyle="TableStyleMedium2" defaultPivotStyle="PivotStyleLight16"/>
  <colors>
    <mruColors>
      <color rgb="FFF7BDA4"/>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facebook.com/KansaiVentureSupporters/" TargetMode="External"/><Relationship Id="rId1" Type="http://schemas.openxmlformats.org/officeDocument/2006/relationships/hyperlink" Target="https://www.chusho.meti.go.jp/pamflet/g_book/2020/index.html"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www.imedio.or.jp/incubator/" TargetMode="External"/><Relationship Id="rId3" Type="http://schemas.openxmlformats.org/officeDocument/2006/relationships/hyperlink" Target="https://www.jpaa.or.jp/activity/caravan/" TargetMode="External"/><Relationship Id="rId7" Type="http://schemas.openxmlformats.org/officeDocument/2006/relationships/hyperlink" Target="https://www.krp.co.jp/tamari-ba/" TargetMode="External"/><Relationship Id="rId2" Type="http://schemas.openxmlformats.org/officeDocument/2006/relationships/hyperlink" Target="https://www.jpo.go.jp/system/process/tesuryo/genmen/genmensochi.html" TargetMode="External"/><Relationship Id="rId1" Type="http://schemas.openxmlformats.org/officeDocument/2006/relationships/hyperlink" Target="https://www.jpo.go.jp/system/patent/shinsa/soki/patent-venture-shien.html" TargetMode="External"/><Relationship Id="rId6" Type="http://schemas.openxmlformats.org/officeDocument/2006/relationships/hyperlink" Target="https://chiemori.jp/" TargetMode="External"/><Relationship Id="rId5" Type="http://schemas.openxmlformats.org/officeDocument/2006/relationships/hyperlink" Target="https://ouen-kyoto.com/" TargetMode="External"/><Relationship Id="rId4" Type="http://schemas.openxmlformats.org/officeDocument/2006/relationships/hyperlink" Target="https://kyoto-jisedaip.jp/" TargetMode="External"/><Relationship Id="rId9" Type="http://schemas.openxmlformats.org/officeDocument/2006/relationships/hyperlink" Target="https://www.pref.wakayama.lg.jp/prefg/061000/d00201895.html" TargetMode="External"/></Relationships>
</file>

<file path=xl/drawings/drawing1.xml><?xml version="1.0" encoding="utf-8"?>
<xdr:wsDr xmlns:xdr="http://schemas.openxmlformats.org/drawingml/2006/spreadsheetDrawing" xmlns:a="http://schemas.openxmlformats.org/drawingml/2006/main">
  <xdr:twoCellAnchor>
    <xdr:from>
      <xdr:col>0</xdr:col>
      <xdr:colOff>200025</xdr:colOff>
      <xdr:row>5</xdr:row>
      <xdr:rowOff>104774</xdr:rowOff>
    </xdr:from>
    <xdr:to>
      <xdr:col>12</xdr:col>
      <xdr:colOff>381000</xdr:colOff>
      <xdr:row>37</xdr:row>
      <xdr:rowOff>142875</xdr:rowOff>
    </xdr:to>
    <xdr:sp macro="" textlink="">
      <xdr:nvSpPr>
        <xdr:cNvPr id="3" name="メモ 2">
          <a:extLst>
            <a:ext uri="{FF2B5EF4-FFF2-40B4-BE49-F238E27FC236}">
              <a16:creationId xmlns:a16="http://schemas.microsoft.com/office/drawing/2014/main" id="{00000000-0008-0000-0000-000003000000}"/>
            </a:ext>
          </a:extLst>
        </xdr:cNvPr>
        <xdr:cNvSpPr/>
      </xdr:nvSpPr>
      <xdr:spPr>
        <a:xfrm>
          <a:off x="200025" y="962024"/>
          <a:ext cx="8410575" cy="5524501"/>
        </a:xfrm>
        <a:prstGeom prst="foldedCorner">
          <a:avLst>
            <a:gd name="adj" fmla="val 711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　この</a:t>
          </a:r>
          <a:r>
            <a:rPr kumimoji="1" lang="ja-JP" altLang="en-US" sz="1400" b="1">
              <a:solidFill>
                <a:sysClr val="windowText" lastClr="000000"/>
              </a:solidFill>
              <a:effectLst/>
              <a:latin typeface="Meiryo UI" panose="020B0604030504040204" pitchFamily="50" charset="-128"/>
              <a:ea typeface="Meiryo UI" panose="020B0604030504040204" pitchFamily="50" charset="-128"/>
              <a:cs typeface="+mn-cs"/>
            </a:rPr>
            <a:t>「関西のベンチャー支援施策一覧」</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は、</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近畿</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２</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府</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５</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県</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で活用が可能な、創業者、</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ベンチャー</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、スタートアップ</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向け支援策のうち</a:t>
          </a:r>
          <a:r>
            <a:rPr kumimoji="1" lang="ja-JP" altLang="ja-JP" sz="1400" u="none">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400" u="sng">
              <a:solidFill>
                <a:sysClr val="windowText" lastClr="000000"/>
              </a:solidFill>
              <a:effectLst/>
              <a:latin typeface="Meiryo UI" panose="020B0604030504040204" pitchFamily="50" charset="-128"/>
              <a:ea typeface="Meiryo UI" panose="020B0604030504040204" pitchFamily="50" charset="-128"/>
              <a:cs typeface="+mn-cs"/>
            </a:rPr>
            <a:t>継続的</a:t>
          </a:r>
          <a:r>
            <a:rPr kumimoji="1" lang="ja-JP" altLang="en-US" sz="1400" u="sng">
              <a:solidFill>
                <a:sysClr val="windowText" lastClr="000000"/>
              </a:solidFill>
              <a:effectLst/>
              <a:latin typeface="Meiryo UI" panose="020B0604030504040204" pitchFamily="50" charset="-128"/>
              <a:ea typeface="Meiryo UI" panose="020B0604030504040204" pitchFamily="50" charset="-128"/>
              <a:cs typeface="+mn-cs"/>
            </a:rPr>
            <a:t>に実施されている</a:t>
          </a:r>
          <a:r>
            <a:rPr kumimoji="1" lang="ja-JP" altLang="ja-JP" sz="1400" u="sng">
              <a:solidFill>
                <a:sysClr val="windowText" lastClr="000000"/>
              </a:solidFill>
              <a:effectLst/>
              <a:latin typeface="Meiryo UI" panose="020B0604030504040204" pitchFamily="50" charset="-128"/>
              <a:ea typeface="Meiryo UI" panose="020B0604030504040204" pitchFamily="50" charset="-128"/>
              <a:cs typeface="+mn-cs"/>
            </a:rPr>
            <a:t>支援策を</a:t>
          </a:r>
          <a:r>
            <a:rPr kumimoji="1" lang="ja-JP" altLang="en-US" sz="1400" u="sng">
              <a:solidFill>
                <a:sysClr val="windowText" lastClr="000000"/>
              </a:solidFill>
              <a:effectLst/>
              <a:latin typeface="Meiryo UI" panose="020B0604030504040204" pitchFamily="50" charset="-128"/>
              <a:ea typeface="Meiryo UI" panose="020B0604030504040204" pitchFamily="50" charset="-128"/>
              <a:cs typeface="+mn-cs"/>
            </a:rPr>
            <a:t>一覧にして</a:t>
          </a:r>
          <a:r>
            <a:rPr kumimoji="1" lang="ja-JP" altLang="ja-JP" sz="1400" u="sng">
              <a:solidFill>
                <a:sysClr val="windowText" lastClr="000000"/>
              </a:solidFill>
              <a:effectLst/>
              <a:latin typeface="Meiryo UI" panose="020B0604030504040204" pitchFamily="50" charset="-128"/>
              <a:ea typeface="Meiryo UI" panose="020B0604030504040204" pitchFamily="50" charset="-128"/>
              <a:cs typeface="+mn-cs"/>
            </a:rPr>
            <a:t>掲載</a:t>
          </a:r>
          <a:r>
            <a:rPr kumimoji="1" lang="ja-JP" altLang="ja-JP" sz="1400">
              <a:solidFill>
                <a:sysClr val="windowText" lastClr="000000"/>
              </a:solidFill>
              <a:effectLst/>
              <a:latin typeface="Meiryo UI" panose="020B0604030504040204" pitchFamily="50" charset="-128"/>
              <a:ea typeface="Meiryo UI" panose="020B0604030504040204" pitchFamily="50" charset="-128"/>
              <a:cs typeface="+mn-cs"/>
            </a:rPr>
            <a:t>し</a:t>
          </a:r>
          <a:r>
            <a:rPr kumimoji="1" lang="ja-JP" altLang="en-US" sz="1400">
              <a:solidFill>
                <a:sysClr val="windowText" lastClr="000000"/>
              </a:solidFill>
              <a:effectLst/>
              <a:latin typeface="Meiryo UI" panose="020B0604030504040204" pitchFamily="50" charset="-128"/>
              <a:ea typeface="Meiryo UI" panose="020B0604030504040204" pitchFamily="50" charset="-128"/>
              <a:cs typeface="+mn-cs"/>
            </a:rPr>
            <a:t>たものです。全ての支援策を網羅したものではないことをご了承ください。</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一般的な中小企業向け施策や単年度実施のイベントは、原則として掲載の対象外としています。ただし、施策の内容を鑑みてベンチャー、スタートアップ企業が活用するのに適した施策であれば掲載することとしています。一般的な中小企業施策は中小企業庁のＨＰや中小企業施策利用ガイドブック等をご参照ください。</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400">
              <a:solidFill>
                <a:sysClr val="windowText" lastClr="000000"/>
              </a:solidFill>
              <a:latin typeface="Meiryo UI" panose="020B0604030504040204" pitchFamily="50" charset="-128"/>
              <a:ea typeface="Meiryo UI" panose="020B0604030504040204" pitchFamily="50" charset="-128"/>
            </a:rPr>
            <a:t>【</a:t>
          </a:r>
          <a:r>
            <a:rPr kumimoji="1" lang="ja-JP" altLang="en-US" sz="1400">
              <a:solidFill>
                <a:sysClr val="windowText" lastClr="000000"/>
              </a:solidFill>
              <a:latin typeface="Meiryo UI" panose="020B0604030504040204" pitchFamily="50" charset="-128"/>
              <a:ea typeface="Meiryo UI" panose="020B0604030504040204" pitchFamily="50" charset="-128"/>
            </a:rPr>
            <a:t>中小企業施策利用ガイドブック</a:t>
          </a:r>
          <a:r>
            <a:rPr kumimoji="1" lang="en-US" altLang="ja-JP" sz="1400">
              <a:solidFill>
                <a:sysClr val="windowText" lastClr="000000"/>
              </a:solidFill>
              <a:latin typeface="Meiryo UI" panose="020B0604030504040204" pitchFamily="50" charset="-128"/>
              <a:ea typeface="Meiryo UI" panose="020B0604030504040204" pitchFamily="50" charset="-128"/>
            </a:rPr>
            <a:t>】</a:t>
          </a:r>
        </a:p>
        <a:p>
          <a:pPr algn="l"/>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各項目は、当局職員が支援施策の内容をみて入力しています。各項目の入力内容が実施主体からみて適当であるか、リンク先のサイトの内容が正確であるか、最新であるか、支援施策として適切であるか等については保証いたしません。</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施策をご利用の際は、リンク先の詳細や問合せ先に確認するなど、利用者の責任においてご利用下さいますようにお願いします。本一覧表のご利用により発生した問題、不利益、損失や損害等に関しては一切の責任を負いかねます。</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400">
              <a:solidFill>
                <a:sysClr val="windowText" lastClr="000000"/>
              </a:solidFill>
              <a:latin typeface="Meiryo UI" panose="020B0604030504040204" pitchFamily="50" charset="-128"/>
              <a:ea typeface="Meiryo UI" panose="020B0604030504040204" pitchFamily="50" charset="-128"/>
            </a:rPr>
            <a:t>【</a:t>
          </a:r>
          <a:r>
            <a:rPr kumimoji="1" lang="ja-JP" altLang="en-US" sz="1400">
              <a:solidFill>
                <a:sysClr val="windowText" lastClr="000000"/>
              </a:solidFill>
              <a:latin typeface="Meiryo UI" panose="020B0604030504040204" pitchFamily="50" charset="-128"/>
              <a:ea typeface="Meiryo UI" panose="020B0604030504040204" pitchFamily="50" charset="-128"/>
            </a:rPr>
            <a:t>本資料にかかる問合せ先</a:t>
          </a:r>
          <a:r>
            <a:rPr kumimoji="1" lang="en-US" altLang="ja-JP" sz="14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近畿経済産業局 産業部 創業・経営支援課</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a:t>
          </a:r>
          <a:r>
            <a:rPr kumimoji="1" lang="en-US" altLang="ja-JP" sz="1400">
              <a:solidFill>
                <a:sysClr val="windowText" lastClr="000000"/>
              </a:solidFill>
              <a:latin typeface="Meiryo UI" panose="020B0604030504040204" pitchFamily="50" charset="-128"/>
              <a:ea typeface="Meiryo UI" panose="020B0604030504040204" pitchFamily="50" charset="-128"/>
            </a:rPr>
            <a:t>TEL</a:t>
          </a:r>
          <a:r>
            <a:rPr kumimoji="1" lang="ja-JP" altLang="en-US" sz="1400">
              <a:solidFill>
                <a:sysClr val="windowText" lastClr="000000"/>
              </a:solidFill>
              <a:latin typeface="Meiryo UI" panose="020B0604030504040204" pitchFamily="50" charset="-128"/>
              <a:ea typeface="Meiryo UI" panose="020B0604030504040204" pitchFamily="50" charset="-128"/>
            </a:rPr>
            <a:t>：</a:t>
          </a:r>
          <a:r>
            <a:rPr kumimoji="1" lang="en-US" altLang="ja-JP" sz="1400">
              <a:solidFill>
                <a:sysClr val="windowText" lastClr="000000"/>
              </a:solidFill>
              <a:latin typeface="Meiryo UI" panose="020B0604030504040204" pitchFamily="50" charset="-128"/>
              <a:ea typeface="Meiryo UI" panose="020B0604030504040204" pitchFamily="50" charset="-128"/>
            </a:rPr>
            <a:t>06-6966-6014</a:t>
          </a:r>
          <a:r>
            <a:rPr kumimoji="1" lang="ja-JP" altLang="en-US" sz="1400">
              <a:solidFill>
                <a:sysClr val="windowText" lastClr="000000"/>
              </a:solidFill>
              <a:latin typeface="Meiryo UI" panose="020B0604030504040204" pitchFamily="50" charset="-128"/>
              <a:ea typeface="Meiryo UI" panose="020B0604030504040204" pitchFamily="50" charset="-128"/>
            </a:rPr>
            <a:t>　　　</a:t>
          </a:r>
          <a:r>
            <a:rPr kumimoji="1" lang="en-US" altLang="ja-JP" sz="1400">
              <a:solidFill>
                <a:sysClr val="windowText" lastClr="000000"/>
              </a:solidFill>
              <a:latin typeface="Meiryo UI" panose="020B0604030504040204" pitchFamily="50" charset="-128"/>
              <a:ea typeface="Meiryo UI" panose="020B0604030504040204" pitchFamily="50" charset="-128"/>
            </a:rPr>
            <a:t>e-mail</a:t>
          </a:r>
          <a:r>
            <a:rPr kumimoji="1" lang="ja-JP" altLang="en-US" sz="1400">
              <a:solidFill>
                <a:sysClr val="windowText" lastClr="000000"/>
              </a:solidFill>
              <a:latin typeface="Meiryo UI" panose="020B0604030504040204" pitchFamily="50" charset="-128"/>
              <a:ea typeface="Meiryo UI" panose="020B0604030504040204" pitchFamily="50" charset="-128"/>
            </a:rPr>
            <a:t>：</a:t>
          </a:r>
          <a:r>
            <a:rPr kumimoji="1" lang="en-US" altLang="ja-JP" sz="1400">
              <a:solidFill>
                <a:sysClr val="windowText" lastClr="000000"/>
              </a:solidFill>
              <a:latin typeface="Meiryo UI" panose="020B0604030504040204" pitchFamily="50" charset="-128"/>
              <a:ea typeface="Meiryo UI" panose="020B0604030504040204" pitchFamily="50" charset="-128"/>
            </a:rPr>
            <a:t>kin-incubation@meti.go.jp</a:t>
          </a:r>
        </a:p>
        <a:p>
          <a:pPr algn="l"/>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190499</xdr:colOff>
      <xdr:row>0</xdr:row>
      <xdr:rowOff>114300</xdr:rowOff>
    </xdr:from>
    <xdr:to>
      <xdr:col>6</xdr:col>
      <xdr:colOff>219074</xdr:colOff>
      <xdr:row>4</xdr:row>
      <xdr:rowOff>152400</xdr:rowOff>
    </xdr:to>
    <xdr:sp macro="" textlink="">
      <xdr:nvSpPr>
        <xdr:cNvPr id="4" name="横巻き 3">
          <a:extLst>
            <a:ext uri="{FF2B5EF4-FFF2-40B4-BE49-F238E27FC236}">
              <a16:creationId xmlns:a16="http://schemas.microsoft.com/office/drawing/2014/main" id="{00000000-0008-0000-0000-000004000000}"/>
            </a:ext>
          </a:extLst>
        </xdr:cNvPr>
        <xdr:cNvSpPr/>
      </xdr:nvSpPr>
      <xdr:spPr>
        <a:xfrm>
          <a:off x="190499" y="114300"/>
          <a:ext cx="4143375" cy="723900"/>
        </a:xfrm>
        <a:prstGeom prst="horizont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latin typeface="Meiryo UI" panose="020B0604030504040204" pitchFamily="50" charset="-128"/>
              <a:ea typeface="Meiryo UI" panose="020B0604030504040204" pitchFamily="50" charset="-128"/>
            </a:rPr>
            <a:t>利用上の注意</a:t>
          </a:r>
        </a:p>
      </xdr:txBody>
    </xdr:sp>
    <xdr:clientData/>
  </xdr:twoCellAnchor>
  <xdr:twoCellAnchor>
    <xdr:from>
      <xdr:col>0</xdr:col>
      <xdr:colOff>247650</xdr:colOff>
      <xdr:row>17</xdr:row>
      <xdr:rowOff>104775</xdr:rowOff>
    </xdr:from>
    <xdr:to>
      <xdr:col>7</xdr:col>
      <xdr:colOff>542926</xdr:colOff>
      <xdr:row>19</xdr:row>
      <xdr:rowOff>47625</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247650" y="3019425"/>
          <a:ext cx="5095876"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u="sng">
              <a:solidFill>
                <a:srgbClr val="0070C0"/>
              </a:solidFill>
            </a:rPr>
            <a:t>https://www.chusho.meti.go.jp/pamflet/g_book/2020/index.html</a:t>
          </a:r>
          <a:endParaRPr kumimoji="1" lang="ja-JP" altLang="en-US" sz="1400" u="sng">
            <a:solidFill>
              <a:srgbClr val="0070C0"/>
            </a:solidFill>
          </a:endParaRPr>
        </a:p>
      </xdr:txBody>
    </xdr:sp>
    <xdr:clientData/>
  </xdr:twoCellAnchor>
  <xdr:twoCellAnchor>
    <xdr:from>
      <xdr:col>6</xdr:col>
      <xdr:colOff>304800</xdr:colOff>
      <xdr:row>0</xdr:row>
      <xdr:rowOff>85725</xdr:rowOff>
    </xdr:from>
    <xdr:to>
      <xdr:col>12</xdr:col>
      <xdr:colOff>390524</xdr:colOff>
      <xdr:row>4</xdr:row>
      <xdr:rowOff>161927</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4419600" y="85725"/>
          <a:ext cx="4200524" cy="762002"/>
          <a:chOff x="1419225" y="6591299"/>
          <a:chExt cx="4200524" cy="762002"/>
        </a:xfrm>
      </xdr:grpSpPr>
      <xdr:sp macro="" textlink="">
        <xdr:nvSpPr>
          <xdr:cNvPr id="10" name="額縁 9">
            <a:extLst>
              <a:ext uri="{FF2B5EF4-FFF2-40B4-BE49-F238E27FC236}">
                <a16:creationId xmlns:a16="http://schemas.microsoft.com/office/drawing/2014/main" id="{00000000-0008-0000-0000-00000A000000}"/>
              </a:ext>
            </a:extLst>
          </xdr:cNvPr>
          <xdr:cNvSpPr/>
        </xdr:nvSpPr>
        <xdr:spPr>
          <a:xfrm>
            <a:off x="1419225" y="6591299"/>
            <a:ext cx="4200524" cy="762002"/>
          </a:xfrm>
          <a:prstGeom prst="bevel">
            <a:avLst>
              <a:gd name="adj" fmla="val 6944"/>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ベンチャー企業向けに施策をタイムリーに発信しております！</a:t>
            </a:r>
            <a:endParaRPr lang="ja-JP" altLang="ja-JP">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関西ベンチャーサポーターズ会議</a:t>
            </a:r>
            <a:endParaRPr kumimoji="1" lang="ja-JP" altLang="en-US" sz="1100">
              <a:latin typeface="Meiryo UI" panose="020B0604030504040204" pitchFamily="50" charset="-128"/>
              <a:ea typeface="Meiryo UI" panose="020B0604030504040204" pitchFamily="50" charset="-128"/>
            </a:endParaRPr>
          </a:p>
        </xdr:txBody>
      </xdr:sp>
      <xdr:pic>
        <xdr:nvPicPr>
          <xdr:cNvPr id="11" name="図 10">
            <a:hlinkClick xmlns:r="http://schemas.openxmlformats.org/officeDocument/2006/relationships" r:id="rId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71883" y="6972300"/>
            <a:ext cx="1883349" cy="216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309</xdr:row>
      <xdr:rowOff>0</xdr:rowOff>
    </xdr:from>
    <xdr:to>
      <xdr:col>1</xdr:col>
      <xdr:colOff>123825</xdr:colOff>
      <xdr:row>309</xdr:row>
      <xdr:rowOff>133350</xdr:rowOff>
    </xdr:to>
    <xdr:sp macro="" textlink="">
      <xdr:nvSpPr>
        <xdr:cNvPr id="1080"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38040000}"/>
            </a:ext>
          </a:extLst>
        </xdr:cNvPr>
        <xdr:cNvSpPr>
          <a:spLocks noChangeAspect="1" noChangeArrowheads="1"/>
        </xdr:cNvSpPr>
      </xdr:nvSpPr>
      <xdr:spPr bwMode="auto">
        <a:xfrm>
          <a:off x="809625" y="15649575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308</xdr:row>
      <xdr:rowOff>0</xdr:rowOff>
    </xdr:from>
    <xdr:to>
      <xdr:col>1</xdr:col>
      <xdr:colOff>123825</xdr:colOff>
      <xdr:row>308</xdr:row>
      <xdr:rowOff>133350</xdr:rowOff>
    </xdr:to>
    <xdr:sp macro="" textlink="">
      <xdr:nvSpPr>
        <xdr:cNvPr id="1081"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39040000}"/>
            </a:ext>
          </a:extLst>
        </xdr:cNvPr>
        <xdr:cNvSpPr>
          <a:spLocks noChangeAspect="1" noChangeArrowheads="1"/>
        </xdr:cNvSpPr>
      </xdr:nvSpPr>
      <xdr:spPr bwMode="auto">
        <a:xfrm>
          <a:off x="809625" y="156695775"/>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16</xdr:row>
      <xdr:rowOff>0</xdr:rowOff>
    </xdr:from>
    <xdr:to>
      <xdr:col>1</xdr:col>
      <xdr:colOff>123825</xdr:colOff>
      <xdr:row>16</xdr:row>
      <xdr:rowOff>133350</xdr:rowOff>
    </xdr:to>
    <xdr:sp macro="" textlink="">
      <xdr:nvSpPr>
        <xdr:cNvPr id="1082"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3A040000}"/>
            </a:ext>
          </a:extLst>
        </xdr:cNvPr>
        <xdr:cNvSpPr>
          <a:spLocks noChangeAspect="1" noChangeArrowheads="1"/>
        </xdr:cNvSpPr>
      </xdr:nvSpPr>
      <xdr:spPr bwMode="auto">
        <a:xfrm>
          <a:off x="809625" y="15689580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323</xdr:row>
      <xdr:rowOff>0</xdr:rowOff>
    </xdr:from>
    <xdr:to>
      <xdr:col>1</xdr:col>
      <xdr:colOff>123825</xdr:colOff>
      <xdr:row>323</xdr:row>
      <xdr:rowOff>133350</xdr:rowOff>
    </xdr:to>
    <xdr:sp macro="" textlink="">
      <xdr:nvSpPr>
        <xdr:cNvPr id="1083"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3B040000}"/>
            </a:ext>
          </a:extLst>
        </xdr:cNvPr>
        <xdr:cNvSpPr>
          <a:spLocks noChangeAspect="1" noChangeArrowheads="1"/>
        </xdr:cNvSpPr>
      </xdr:nvSpPr>
      <xdr:spPr bwMode="auto">
        <a:xfrm>
          <a:off x="809625" y="15729585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232</xdr:row>
      <xdr:rowOff>0</xdr:rowOff>
    </xdr:from>
    <xdr:to>
      <xdr:col>1</xdr:col>
      <xdr:colOff>123825</xdr:colOff>
      <xdr:row>232</xdr:row>
      <xdr:rowOff>133350</xdr:rowOff>
    </xdr:to>
    <xdr:sp macro="" textlink="">
      <xdr:nvSpPr>
        <xdr:cNvPr id="1085"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3D040000}"/>
            </a:ext>
          </a:extLst>
        </xdr:cNvPr>
        <xdr:cNvSpPr>
          <a:spLocks noChangeAspect="1" noChangeArrowheads="1"/>
        </xdr:cNvSpPr>
      </xdr:nvSpPr>
      <xdr:spPr bwMode="auto">
        <a:xfrm>
          <a:off x="809625" y="15769590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325</xdr:row>
      <xdr:rowOff>0</xdr:rowOff>
    </xdr:from>
    <xdr:to>
      <xdr:col>1</xdr:col>
      <xdr:colOff>123825</xdr:colOff>
      <xdr:row>325</xdr:row>
      <xdr:rowOff>133350</xdr:rowOff>
    </xdr:to>
    <xdr:sp macro="" textlink="">
      <xdr:nvSpPr>
        <xdr:cNvPr id="1088"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40040000}"/>
            </a:ext>
          </a:extLst>
        </xdr:cNvPr>
        <xdr:cNvSpPr>
          <a:spLocks noChangeAspect="1" noChangeArrowheads="1"/>
        </xdr:cNvSpPr>
      </xdr:nvSpPr>
      <xdr:spPr bwMode="auto">
        <a:xfrm>
          <a:off x="809625" y="15853410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324</xdr:row>
      <xdr:rowOff>0</xdr:rowOff>
    </xdr:from>
    <xdr:to>
      <xdr:col>1</xdr:col>
      <xdr:colOff>123825</xdr:colOff>
      <xdr:row>324</xdr:row>
      <xdr:rowOff>133350</xdr:rowOff>
    </xdr:to>
    <xdr:sp macro="" textlink="">
      <xdr:nvSpPr>
        <xdr:cNvPr id="1089"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41040000}"/>
            </a:ext>
          </a:extLst>
        </xdr:cNvPr>
        <xdr:cNvSpPr>
          <a:spLocks noChangeAspect="1" noChangeArrowheads="1"/>
        </xdr:cNvSpPr>
      </xdr:nvSpPr>
      <xdr:spPr bwMode="auto">
        <a:xfrm>
          <a:off x="809625" y="158734125"/>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251</xdr:row>
      <xdr:rowOff>0</xdr:rowOff>
    </xdr:from>
    <xdr:to>
      <xdr:col>1</xdr:col>
      <xdr:colOff>123825</xdr:colOff>
      <xdr:row>251</xdr:row>
      <xdr:rowOff>133350</xdr:rowOff>
    </xdr:to>
    <xdr:sp macro="" textlink="">
      <xdr:nvSpPr>
        <xdr:cNvPr id="1091"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43040000}"/>
            </a:ext>
          </a:extLst>
        </xdr:cNvPr>
        <xdr:cNvSpPr>
          <a:spLocks noChangeAspect="1" noChangeArrowheads="1"/>
        </xdr:cNvSpPr>
      </xdr:nvSpPr>
      <xdr:spPr bwMode="auto">
        <a:xfrm>
          <a:off x="809625" y="159267525"/>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251</xdr:row>
      <xdr:rowOff>0</xdr:rowOff>
    </xdr:from>
    <xdr:to>
      <xdr:col>1</xdr:col>
      <xdr:colOff>123825</xdr:colOff>
      <xdr:row>251</xdr:row>
      <xdr:rowOff>133350</xdr:rowOff>
    </xdr:to>
    <xdr:sp macro="" textlink="">
      <xdr:nvSpPr>
        <xdr:cNvPr id="1092"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44040000}"/>
            </a:ext>
          </a:extLst>
        </xdr:cNvPr>
        <xdr:cNvSpPr>
          <a:spLocks noChangeAspect="1" noChangeArrowheads="1"/>
        </xdr:cNvSpPr>
      </xdr:nvSpPr>
      <xdr:spPr bwMode="auto">
        <a:xfrm>
          <a:off x="809625" y="159267525"/>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1"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15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2"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16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3"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17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4"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18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5"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19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6"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1A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7"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1B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8"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1C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29"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1D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142</xdr:row>
      <xdr:rowOff>19050</xdr:rowOff>
    </xdr:from>
    <xdr:to>
      <xdr:col>1</xdr:col>
      <xdr:colOff>123825</xdr:colOff>
      <xdr:row>142</xdr:row>
      <xdr:rowOff>152400</xdr:rowOff>
    </xdr:to>
    <xdr:sp macro="" textlink="">
      <xdr:nvSpPr>
        <xdr:cNvPr id="30"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1E000000}"/>
            </a:ext>
          </a:extLst>
        </xdr:cNvPr>
        <xdr:cNvSpPr>
          <a:spLocks noChangeAspect="1" noChangeArrowheads="1"/>
        </xdr:cNvSpPr>
      </xdr:nvSpPr>
      <xdr:spPr bwMode="auto">
        <a:xfrm>
          <a:off x="444500" y="37084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1"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1F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2"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20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3"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21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4"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22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5"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23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6"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24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7"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25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8"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26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39"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27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71</xdr:row>
      <xdr:rowOff>28575</xdr:rowOff>
    </xdr:from>
    <xdr:to>
      <xdr:col>1</xdr:col>
      <xdr:colOff>123825</xdr:colOff>
      <xdr:row>71</xdr:row>
      <xdr:rowOff>161925</xdr:rowOff>
    </xdr:to>
    <xdr:sp macro="" textlink="">
      <xdr:nvSpPr>
        <xdr:cNvPr id="40"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28000000}"/>
            </a:ext>
          </a:extLst>
        </xdr:cNvPr>
        <xdr:cNvSpPr>
          <a:spLocks noChangeAspect="1" noChangeArrowheads="1"/>
        </xdr:cNvSpPr>
      </xdr:nvSpPr>
      <xdr:spPr bwMode="auto">
        <a:xfrm>
          <a:off x="444500" y="47625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1"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29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2"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2A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3"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2B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4"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2C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5"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2D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6"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2E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7"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8"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30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49"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31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0"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32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1"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33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2"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34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3"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35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4"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36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5"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37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6"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38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7"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39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8"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3A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61</xdr:row>
      <xdr:rowOff>38100</xdr:rowOff>
    </xdr:from>
    <xdr:to>
      <xdr:col>1</xdr:col>
      <xdr:colOff>123825</xdr:colOff>
      <xdr:row>61</xdr:row>
      <xdr:rowOff>171450</xdr:rowOff>
    </xdr:to>
    <xdr:sp macro="" textlink="">
      <xdr:nvSpPr>
        <xdr:cNvPr id="59"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3B000000}"/>
            </a:ext>
          </a:extLst>
        </xdr:cNvPr>
        <xdr:cNvSpPr>
          <a:spLocks noChangeAspect="1" noChangeArrowheads="1"/>
        </xdr:cNvSpPr>
      </xdr:nvSpPr>
      <xdr:spPr bwMode="auto">
        <a:xfrm>
          <a:off x="444500" y="58166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32</xdr:row>
      <xdr:rowOff>0</xdr:rowOff>
    </xdr:from>
    <xdr:to>
      <xdr:col>1</xdr:col>
      <xdr:colOff>123825</xdr:colOff>
      <xdr:row>32</xdr:row>
      <xdr:rowOff>133350</xdr:rowOff>
    </xdr:to>
    <xdr:sp macro="" textlink="">
      <xdr:nvSpPr>
        <xdr:cNvPr id="60"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3C000000}"/>
            </a:ext>
          </a:extLst>
        </xdr:cNvPr>
        <xdr:cNvSpPr>
          <a:spLocks noChangeAspect="1" noChangeArrowheads="1"/>
        </xdr:cNvSpPr>
      </xdr:nvSpPr>
      <xdr:spPr bwMode="auto">
        <a:xfrm>
          <a:off x="444500" y="11430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312</xdr:row>
      <xdr:rowOff>19050</xdr:rowOff>
    </xdr:from>
    <xdr:to>
      <xdr:col>1</xdr:col>
      <xdr:colOff>123825</xdr:colOff>
      <xdr:row>312</xdr:row>
      <xdr:rowOff>152400</xdr:rowOff>
    </xdr:to>
    <xdr:sp macro="" textlink="">
      <xdr:nvSpPr>
        <xdr:cNvPr id="66"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42000000}"/>
            </a:ext>
          </a:extLst>
        </xdr:cNvPr>
        <xdr:cNvSpPr>
          <a:spLocks noChangeAspect="1" noChangeArrowheads="1"/>
        </xdr:cNvSpPr>
      </xdr:nvSpPr>
      <xdr:spPr bwMode="auto">
        <a:xfrm>
          <a:off x="444500" y="5566833"/>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312</xdr:row>
      <xdr:rowOff>19050</xdr:rowOff>
    </xdr:from>
    <xdr:to>
      <xdr:col>1</xdr:col>
      <xdr:colOff>123825</xdr:colOff>
      <xdr:row>312</xdr:row>
      <xdr:rowOff>152400</xdr:rowOff>
    </xdr:to>
    <xdr:sp macro="" textlink="">
      <xdr:nvSpPr>
        <xdr:cNvPr id="67"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43000000}"/>
            </a:ext>
          </a:extLst>
        </xdr:cNvPr>
        <xdr:cNvSpPr>
          <a:spLocks noChangeAspect="1" noChangeArrowheads="1"/>
        </xdr:cNvSpPr>
      </xdr:nvSpPr>
      <xdr:spPr bwMode="auto">
        <a:xfrm>
          <a:off x="444500" y="5566833"/>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312</xdr:row>
      <xdr:rowOff>19050</xdr:rowOff>
    </xdr:from>
    <xdr:to>
      <xdr:col>1</xdr:col>
      <xdr:colOff>123825</xdr:colOff>
      <xdr:row>312</xdr:row>
      <xdr:rowOff>152400</xdr:rowOff>
    </xdr:to>
    <xdr:sp macro="" textlink="">
      <xdr:nvSpPr>
        <xdr:cNvPr id="68"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44000000}"/>
            </a:ext>
          </a:extLst>
        </xdr:cNvPr>
        <xdr:cNvSpPr>
          <a:spLocks noChangeAspect="1" noChangeArrowheads="1"/>
        </xdr:cNvSpPr>
      </xdr:nvSpPr>
      <xdr:spPr bwMode="auto">
        <a:xfrm>
          <a:off x="444500" y="5566833"/>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312</xdr:row>
      <xdr:rowOff>19050</xdr:rowOff>
    </xdr:from>
    <xdr:to>
      <xdr:col>1</xdr:col>
      <xdr:colOff>123825</xdr:colOff>
      <xdr:row>312</xdr:row>
      <xdr:rowOff>152400</xdr:rowOff>
    </xdr:to>
    <xdr:sp macro="" textlink="">
      <xdr:nvSpPr>
        <xdr:cNvPr id="69"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45000000}"/>
            </a:ext>
          </a:extLst>
        </xdr:cNvPr>
        <xdr:cNvSpPr>
          <a:spLocks noChangeAspect="1" noChangeArrowheads="1"/>
        </xdr:cNvSpPr>
      </xdr:nvSpPr>
      <xdr:spPr bwMode="auto">
        <a:xfrm>
          <a:off x="444500" y="5566833"/>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312</xdr:row>
      <xdr:rowOff>19050</xdr:rowOff>
    </xdr:from>
    <xdr:to>
      <xdr:col>1</xdr:col>
      <xdr:colOff>123825</xdr:colOff>
      <xdr:row>312</xdr:row>
      <xdr:rowOff>152400</xdr:rowOff>
    </xdr:to>
    <xdr:sp macro="" textlink="">
      <xdr:nvSpPr>
        <xdr:cNvPr id="70"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46000000}"/>
            </a:ext>
          </a:extLst>
        </xdr:cNvPr>
        <xdr:cNvSpPr>
          <a:spLocks noChangeAspect="1" noChangeArrowheads="1"/>
        </xdr:cNvSpPr>
      </xdr:nvSpPr>
      <xdr:spPr bwMode="auto">
        <a:xfrm>
          <a:off x="444500" y="5566833"/>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1</xdr:col>
      <xdr:colOff>0</xdr:colOff>
      <xdr:row>326</xdr:row>
      <xdr:rowOff>0</xdr:rowOff>
    </xdr:from>
    <xdr:ext cx="123825" cy="133350"/>
    <xdr:sp macro="" textlink="">
      <xdr:nvSpPr>
        <xdr:cNvPr id="61"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3D000000}"/>
            </a:ext>
          </a:extLst>
        </xdr:cNvPr>
        <xdr:cNvSpPr>
          <a:spLocks noChangeAspect="1" noChangeArrowheads="1"/>
        </xdr:cNvSpPr>
      </xdr:nvSpPr>
      <xdr:spPr bwMode="auto">
        <a:xfrm>
          <a:off x="444500" y="206590900"/>
          <a:ext cx="123825" cy="1333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0</xdr:colOff>
      <xdr:row>68</xdr:row>
      <xdr:rowOff>19050</xdr:rowOff>
    </xdr:from>
    <xdr:to>
      <xdr:col>1</xdr:col>
      <xdr:colOff>123825</xdr:colOff>
      <xdr:row>68</xdr:row>
      <xdr:rowOff>152400</xdr:rowOff>
    </xdr:to>
    <xdr:sp macro="" textlink="">
      <xdr:nvSpPr>
        <xdr:cNvPr id="76" name="AutoShape 56" descr="外部リンク 新しいウィンドウで開きます">
          <a:hlinkClick xmlns:r="http://schemas.openxmlformats.org/officeDocument/2006/relationships" r:id="rId1" tgtFrame="_blank"/>
          <a:extLst>
            <a:ext uri="{FF2B5EF4-FFF2-40B4-BE49-F238E27FC236}">
              <a16:creationId xmlns:a16="http://schemas.microsoft.com/office/drawing/2014/main" id="{00000000-0008-0000-0100-00004C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77" name="AutoShape 57" descr="外部リンク 新しいウィンドウで開きます">
          <a:hlinkClick xmlns:r="http://schemas.openxmlformats.org/officeDocument/2006/relationships" r:id="rId2" tgtFrame="_blank"/>
          <a:extLst>
            <a:ext uri="{FF2B5EF4-FFF2-40B4-BE49-F238E27FC236}">
              <a16:creationId xmlns:a16="http://schemas.microsoft.com/office/drawing/2014/main" id="{00000000-0008-0000-0100-00004D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78" name="AutoShape 58" descr="外部リンク 新しいウィンドウで開きます">
          <a:hlinkClick xmlns:r="http://schemas.openxmlformats.org/officeDocument/2006/relationships" r:id="rId3" tgtFrame="_blank"/>
          <a:extLst>
            <a:ext uri="{FF2B5EF4-FFF2-40B4-BE49-F238E27FC236}">
              <a16:creationId xmlns:a16="http://schemas.microsoft.com/office/drawing/2014/main" id="{00000000-0008-0000-0100-00004E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79" name="AutoShape 59" descr="外部リンク 新しいウィンドウで開きます">
          <a:hlinkClick xmlns:r="http://schemas.openxmlformats.org/officeDocument/2006/relationships" r:id="rId4" tgtFrame="_blank"/>
          <a:extLst>
            <a:ext uri="{FF2B5EF4-FFF2-40B4-BE49-F238E27FC236}">
              <a16:creationId xmlns:a16="http://schemas.microsoft.com/office/drawing/2014/main" id="{00000000-0008-0000-0100-00004F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80" name="AutoShape 61" descr="外部リンク 新しいウィンドウで開きます">
          <a:hlinkClick xmlns:r="http://schemas.openxmlformats.org/officeDocument/2006/relationships" r:id="rId5" tgtFrame="_blank"/>
          <a:extLst>
            <a:ext uri="{FF2B5EF4-FFF2-40B4-BE49-F238E27FC236}">
              <a16:creationId xmlns:a16="http://schemas.microsoft.com/office/drawing/2014/main" id="{00000000-0008-0000-0100-000050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81" name="AutoShape 64" descr="外部リンク 新しいウィンドウで開きます">
          <a:hlinkClick xmlns:r="http://schemas.openxmlformats.org/officeDocument/2006/relationships" r:id="rId6" tgtFrame="_blank"/>
          <a:extLst>
            <a:ext uri="{FF2B5EF4-FFF2-40B4-BE49-F238E27FC236}">
              <a16:creationId xmlns:a16="http://schemas.microsoft.com/office/drawing/2014/main" id="{00000000-0008-0000-0100-000051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82" name="AutoShape 65" descr="外部リンク 新しいウィンドウで開きます">
          <a:hlinkClick xmlns:r="http://schemas.openxmlformats.org/officeDocument/2006/relationships" r:id="rId7" tgtFrame="_blank"/>
          <a:extLst>
            <a:ext uri="{FF2B5EF4-FFF2-40B4-BE49-F238E27FC236}">
              <a16:creationId xmlns:a16="http://schemas.microsoft.com/office/drawing/2014/main" id="{00000000-0008-0000-0100-000052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83" name="AutoShape 67" descr="外部リンク 新しいウィンドウで開きます">
          <a:hlinkClick xmlns:r="http://schemas.openxmlformats.org/officeDocument/2006/relationships" r:id="rId8" tgtFrame="_blank"/>
          <a:extLst>
            <a:ext uri="{FF2B5EF4-FFF2-40B4-BE49-F238E27FC236}">
              <a16:creationId xmlns:a16="http://schemas.microsoft.com/office/drawing/2014/main" id="{00000000-0008-0000-0100-000053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xdr:col>
      <xdr:colOff>0</xdr:colOff>
      <xdr:row>68</xdr:row>
      <xdr:rowOff>19050</xdr:rowOff>
    </xdr:from>
    <xdr:to>
      <xdr:col>1</xdr:col>
      <xdr:colOff>123825</xdr:colOff>
      <xdr:row>68</xdr:row>
      <xdr:rowOff>152400</xdr:rowOff>
    </xdr:to>
    <xdr:sp macro="" textlink="">
      <xdr:nvSpPr>
        <xdr:cNvPr id="84" name="AutoShape 68" descr="外部リンク 新しいウィンドウで開きます">
          <a:hlinkClick xmlns:r="http://schemas.openxmlformats.org/officeDocument/2006/relationships" r:id="rId9" tgtFrame="_blank"/>
          <a:extLst>
            <a:ext uri="{FF2B5EF4-FFF2-40B4-BE49-F238E27FC236}">
              <a16:creationId xmlns:a16="http://schemas.microsoft.com/office/drawing/2014/main" id="{00000000-0008-0000-0100-000054000000}"/>
            </a:ext>
          </a:extLst>
        </xdr:cNvPr>
        <xdr:cNvSpPr>
          <a:spLocks noChangeAspect="1" noChangeArrowheads="1"/>
        </xdr:cNvSpPr>
      </xdr:nvSpPr>
      <xdr:spPr bwMode="auto">
        <a:xfrm>
          <a:off x="444500" y="4076700"/>
          <a:ext cx="123825" cy="133350"/>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12505;&#12531;&#12481;&#12515;&#12540;&#29677;/07_&#38306;&#35199;&#12505;&#12531;&#12481;&#12515;&#12540;&#20225;&#26989;&#12522;&#12473;&#12488;&#12539;&#25903;&#25588;&#26045;&#31574;&#19968;&#35239;/220608&#12522;&#12473;&#12488;&#12513;&#12531;&#12486;&#12490;&#12531;&#12473;(&#19968;&#25993;&#20381;&#38972;)/&#22238;&#21454;&#12487;&#12540;&#12479;/&#23616;&#22806;&#25903;&#25588;&#31574;&#19968;&#35239;/COE&#12288;&#22238;&#31572;/&#12304;COE&#12288;&#20381;&#38972;&#12305;&#38306;&#35199;&#25903;&#25588;&#3157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上の注意"/>
      <sheetName val="関西のベンチャー支援施策一覧"/>
      <sheetName val="選択肢案"/>
    </sheetNames>
    <sheetDataSet>
      <sheetData sheetId="0"/>
      <sheetData sheetId="1"/>
      <sheetData sheetId="2">
        <row r="3">
          <cell r="A3" t="str">
            <v>全国</v>
          </cell>
        </row>
        <row r="4">
          <cell r="A4" t="str">
            <v>関西</v>
          </cell>
        </row>
        <row r="5">
          <cell r="A5" t="str">
            <v>福井</v>
          </cell>
        </row>
        <row r="6">
          <cell r="A6" t="str">
            <v>滋賀</v>
          </cell>
        </row>
        <row r="7">
          <cell r="A7" t="str">
            <v>京都</v>
          </cell>
        </row>
        <row r="8">
          <cell r="A8" t="str">
            <v>大阪</v>
          </cell>
        </row>
        <row r="9">
          <cell r="A9" t="str">
            <v>兵庫</v>
          </cell>
        </row>
        <row r="10">
          <cell r="A10" t="str">
            <v>奈良</v>
          </cell>
        </row>
        <row r="11">
          <cell r="A11" t="str">
            <v>和歌山</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hack-ventures.com/" TargetMode="External"/><Relationship Id="rId299" Type="http://schemas.openxmlformats.org/officeDocument/2006/relationships/hyperlink" Target="https://www.jeri.or.jp/wec/competition/" TargetMode="External"/><Relationship Id="rId21" Type="http://schemas.openxmlformats.org/officeDocument/2006/relationships/hyperlink" Target="https://www.innovation-osaka.jp/gitr/" TargetMode="External"/><Relationship Id="rId63" Type="http://schemas.openxmlformats.org/officeDocument/2006/relationships/hyperlink" Target="http://osaka-startupper.jp/" TargetMode="External"/><Relationship Id="rId159" Type="http://schemas.openxmlformats.org/officeDocument/2006/relationships/hyperlink" Target="mailto:secretariat.booming@gmail.com" TargetMode="External"/><Relationship Id="rId324" Type="http://schemas.openxmlformats.org/officeDocument/2006/relationships/hyperlink" Target="http://www.pref.kyoto.jp/shogyo/news/kigyohozyokin.html?fbclid=IwAR1-HydFgoZX5oOp7PvFEO5aQ8yVj4sKRen5eY1AwDv-lF5N9UwAN6R5d24" TargetMode="External"/><Relationship Id="rId366" Type="http://schemas.openxmlformats.org/officeDocument/2006/relationships/hyperlink" Target="https://www.startupworldcup.io/osaka" TargetMode="External"/><Relationship Id="rId170" Type="http://schemas.openxmlformats.org/officeDocument/2006/relationships/hyperlink" Target="mailto:geiot-contact@is.naist.jp" TargetMode="External"/><Relationship Id="rId226" Type="http://schemas.openxmlformats.org/officeDocument/2006/relationships/hyperlink" Target="https://u25.billage.space/" TargetMode="External"/><Relationship Id="rId433" Type="http://schemas.openxmlformats.org/officeDocument/2006/relationships/hyperlink" Target="https://kobestartuphub.com/" TargetMode="External"/><Relationship Id="rId268" Type="http://schemas.openxmlformats.org/officeDocument/2006/relationships/hyperlink" Target="https://www.city.sakai.lg.jp/smph/sangyo/shienyuushi/chusho/proddev/monochalle.html" TargetMode="External"/><Relationship Id="rId32" Type="http://schemas.openxmlformats.org/officeDocument/2006/relationships/hyperlink" Target="https://fvcmesh.com/" TargetMode="External"/><Relationship Id="rId74" Type="http://schemas.openxmlformats.org/officeDocument/2006/relationships/hyperlink" Target="https://www.s-cube.biz/" TargetMode="External"/><Relationship Id="rId128" Type="http://schemas.openxmlformats.org/officeDocument/2006/relationships/hyperlink" Target="https://www.krp.co.jp/" TargetMode="External"/><Relationship Id="rId335" Type="http://schemas.openxmlformats.org/officeDocument/2006/relationships/hyperlink" Target="https://www.fisc.jp/contact/?from=shikin-g&amp;to=shikin-g" TargetMode="External"/><Relationship Id="rId377" Type="http://schemas.openxmlformats.org/officeDocument/2006/relationships/hyperlink" Target="mailto:iib@jetro.go.jp" TargetMode="External"/><Relationship Id="rId5" Type="http://schemas.openxmlformats.org/officeDocument/2006/relationships/hyperlink" Target="https://www.pref.wakayama.lg.jp/prefg/061000/startup/startup23.html" TargetMode="External"/><Relationship Id="rId181" Type="http://schemas.openxmlformats.org/officeDocument/2006/relationships/hyperlink" Target="mailto:info-smes@astem.or.jp" TargetMode="External"/><Relationship Id="rId237" Type="http://schemas.openxmlformats.org/officeDocument/2006/relationships/hyperlink" Target="mailto:start-up@fbri.org" TargetMode="External"/><Relationship Id="rId402" Type="http://schemas.openxmlformats.org/officeDocument/2006/relationships/hyperlink" Target="mailto:sioyouth@obda.or.jp" TargetMode="External"/><Relationship Id="rId279" Type="http://schemas.openxmlformats.org/officeDocument/2006/relationships/hyperlink" Target="https://www.sansokan.jp/bizcon-osaka/" TargetMode="External"/><Relationship Id="rId444" Type="http://schemas.openxmlformats.org/officeDocument/2006/relationships/hyperlink" Target="https://www.city.kobe.lg.jp/a14333/business/sangyoshinko/shokogyo/venture/newindustry/kobeglobalmentorshipprogram.html" TargetMode="External"/><Relationship Id="rId43" Type="http://schemas.openxmlformats.org/officeDocument/2006/relationships/hyperlink" Target="https://www.inpit.go.jp/kinki/senmon_madoguchi/index.html" TargetMode="External"/><Relationship Id="rId139" Type="http://schemas.openxmlformats.org/officeDocument/2006/relationships/hyperlink" Target="http://cowaki.com/" TargetMode="External"/><Relationship Id="rId290" Type="http://schemas.openxmlformats.org/officeDocument/2006/relationships/hyperlink" Target="https://www.nvcc.co.jp/news/atrfund/" TargetMode="External"/><Relationship Id="rId304" Type="http://schemas.openxmlformats.org/officeDocument/2006/relationships/hyperlink" Target="https://techplanter.com/" TargetMode="External"/><Relationship Id="rId346" Type="http://schemas.openxmlformats.org/officeDocument/2006/relationships/hyperlink" Target="https://www.chushin.co.jp/cms_source/files/20210519200.pdf" TargetMode="External"/><Relationship Id="rId388" Type="http://schemas.openxmlformats.org/officeDocument/2006/relationships/hyperlink" Target="https://www.fbri-kobe.org/event/detail.php?event_id=438" TargetMode="External"/><Relationship Id="rId85" Type="http://schemas.openxmlformats.org/officeDocument/2006/relationships/hyperlink" Target="https://www.nantobank.co.jp/news/pdf/news1706203.pdf" TargetMode="External"/><Relationship Id="rId150" Type="http://schemas.openxmlformats.org/officeDocument/2006/relationships/hyperlink" Target="https://kc-i.jp/facilities/business/knowledge-salon/" TargetMode="External"/><Relationship Id="rId192" Type="http://schemas.openxmlformats.org/officeDocument/2006/relationships/hyperlink" Target="mailto:garage@seikou-seimitsu.com" TargetMode="External"/><Relationship Id="rId206" Type="http://schemas.openxmlformats.org/officeDocument/2006/relationships/hyperlink" Target="mailto:info@ouen-kyoto.com" TargetMode="External"/><Relationship Id="rId413" Type="http://schemas.openxmlformats.org/officeDocument/2006/relationships/hyperlink" Target="https://www.s-project.biz/fukui-venture-pitch" TargetMode="External"/><Relationship Id="rId248" Type="http://schemas.openxmlformats.org/officeDocument/2006/relationships/hyperlink" Target="https://urban-innovation-japan.com/" TargetMode="External"/><Relationship Id="rId455" Type="http://schemas.openxmlformats.org/officeDocument/2006/relationships/hyperlink" Target="https://www.krp.co.jp/hvckyoto/detail/2655.html" TargetMode="External"/><Relationship Id="rId12" Type="http://schemas.openxmlformats.org/officeDocument/2006/relationships/hyperlink" Target="https://www.j-startup.go.jp/" TargetMode="External"/><Relationship Id="rId108" Type="http://schemas.openxmlformats.org/officeDocument/2006/relationships/hyperlink" Target="https://www.miyakocapital.com/pdf/20161128.pdf" TargetMode="External"/><Relationship Id="rId315" Type="http://schemas.openxmlformats.org/officeDocument/2006/relationships/hyperlink" Target="mailto:iclub@uic.osaka-u.ac.jp" TargetMode="External"/><Relationship Id="rId357" Type="http://schemas.openxmlformats.org/officeDocument/2006/relationships/hyperlink" Target="https://www.kyoto-shinkin.co.jp/whatsnew/n20-0220.htm" TargetMode="External"/><Relationship Id="rId54" Type="http://schemas.openxmlformats.org/officeDocument/2006/relationships/hyperlink" Target="https://www.s-cube.biz/acceleration" TargetMode="External"/><Relationship Id="rId96" Type="http://schemas.openxmlformats.org/officeDocument/2006/relationships/hyperlink" Target="https://bonchi.fun/" TargetMode="External"/><Relationship Id="rId161" Type="http://schemas.openxmlformats.org/officeDocument/2006/relationships/hyperlink" Target="mailto:kinyu@fcci.or.jp" TargetMode="External"/><Relationship Id="rId217" Type="http://schemas.openxmlformats.org/officeDocument/2006/relationships/hyperlink" Target="mailto:info@miyakocapital.com" TargetMode="External"/><Relationship Id="rId399" Type="http://schemas.openxmlformats.org/officeDocument/2006/relationships/hyperlink" Target="https://sido.jp/" TargetMode="External"/><Relationship Id="rId259" Type="http://schemas.openxmlformats.org/officeDocument/2006/relationships/hyperlink" Target="https://www.astem.or.jp/lifeinov/projects/projects05" TargetMode="External"/><Relationship Id="rId424" Type="http://schemas.openxmlformats.org/officeDocument/2006/relationships/hyperlink" Target="https://www.ikegin-c.jp/fund/index.html" TargetMode="External"/><Relationship Id="rId466" Type="http://schemas.openxmlformats.org/officeDocument/2006/relationships/hyperlink" Target="mailto:trade-secret@inpit.go.jp" TargetMode="External"/><Relationship Id="rId23" Type="http://schemas.openxmlformats.org/officeDocument/2006/relationships/hyperlink" Target="https://www.innovation-osaka.jp/ja/service/sangaku/tech/" TargetMode="External"/><Relationship Id="rId119" Type="http://schemas.openxmlformats.org/officeDocument/2006/relationships/hyperlink" Target="https://www.ouvc.co.jp/fund" TargetMode="External"/><Relationship Id="rId270" Type="http://schemas.openxmlformats.org/officeDocument/2006/relationships/hyperlink" Target="https://www.city.ibaraki.osaka.jp/kikou/sangyo/shoukou/menu/kigyoshien/sanngakurennkei/1475815238586.html" TargetMode="External"/><Relationship Id="rId326" Type="http://schemas.openxmlformats.org/officeDocument/2006/relationships/hyperlink" Target="https://www.astem.or.jp/entre/startup/app2021?fbclid=IwAR2hl4zslNCM-cSz_xf3VCFa_0iwZ9SiK27m1qe_BLVNN5KCkrS52VElX7Q" TargetMode="External"/><Relationship Id="rId65" Type="http://schemas.openxmlformats.org/officeDocument/2006/relationships/hyperlink" Target="https://www.smrj.go.jp/incubation/higashi-osaka/index.html" TargetMode="External"/><Relationship Id="rId130" Type="http://schemas.openxmlformats.org/officeDocument/2006/relationships/hyperlink" Target="http://www.astem.or.jp/smes/oscar" TargetMode="External"/><Relationship Id="rId368" Type="http://schemas.openxmlformats.org/officeDocument/2006/relationships/hyperlink" Target="https://www.city.fukui.lg.jp/sigoto/syoukou/kigyoka/busicon21.html" TargetMode="External"/><Relationship Id="rId172" Type="http://schemas.openxmlformats.org/officeDocument/2006/relationships/hyperlink" Target="mailto:silk@astem.or.jp" TargetMode="External"/><Relationship Id="rId228" Type="http://schemas.openxmlformats.org/officeDocument/2006/relationships/hyperlink" Target="mailto:kgshakairekei@kwansei.ac.jp" TargetMode="External"/><Relationship Id="rId435" Type="http://schemas.openxmlformats.org/officeDocument/2006/relationships/hyperlink" Target="https://www.starecokansai.com/keihanshin/" TargetMode="External"/><Relationship Id="rId281" Type="http://schemas.openxmlformats.org/officeDocument/2006/relationships/hyperlink" Target="https://bp.resona-gr.co.jp/static/upload/bp.resona-gr.co.jp/file/145423/AWPFxH7D/web_20210113_biwako.pdf" TargetMode="External"/><Relationship Id="rId337" Type="http://schemas.openxmlformats.org/officeDocument/2006/relationships/hyperlink" Target="mailto:healthtech@obda.or.jp" TargetMode="External"/><Relationship Id="rId34" Type="http://schemas.openxmlformats.org/officeDocument/2006/relationships/hyperlink" Target="https://kc-i.jp/facilities/springx/" TargetMode="External"/><Relationship Id="rId76" Type="http://schemas.openxmlformats.org/officeDocument/2006/relationships/hyperlink" Target="https://common-room.jp/" TargetMode="External"/><Relationship Id="rId141" Type="http://schemas.openxmlformats.org/officeDocument/2006/relationships/hyperlink" Target="http://www.ki-office.co.jp/" TargetMode="External"/><Relationship Id="rId379" Type="http://schemas.openxmlformats.org/officeDocument/2006/relationships/hyperlink" Target="mailto:ipas2021@nttdata-strategy.com" TargetMode="External"/><Relationship Id="rId7" Type="http://schemas.openxmlformats.org/officeDocument/2006/relationships/hyperlink" Target="https://www.kiyobank.co.jp/personal/detail.php?f=00000407" TargetMode="External"/><Relationship Id="rId183" Type="http://schemas.openxmlformats.org/officeDocument/2006/relationships/hyperlink" Target="mailto:businest@smrj.go.jp" TargetMode="External"/><Relationship Id="rId239" Type="http://schemas.openxmlformats.org/officeDocument/2006/relationships/hyperlink" Target="mailto:contact@kobe-lsc.jp" TargetMode="External"/><Relationship Id="rId390" Type="http://schemas.openxmlformats.org/officeDocument/2006/relationships/hyperlink" Target="https://www.sdgs-challenge.jp/" TargetMode="External"/><Relationship Id="rId404" Type="http://schemas.openxmlformats.org/officeDocument/2006/relationships/hyperlink" Target="mailto:fastar@smrj.go.jp" TargetMode="External"/><Relationship Id="rId446" Type="http://schemas.openxmlformats.org/officeDocument/2006/relationships/hyperlink" Target="mailto:6th_nippon_venture_award@mizuho-ir.co.jp" TargetMode="External"/><Relationship Id="rId250" Type="http://schemas.openxmlformats.org/officeDocument/2006/relationships/hyperlink" Target="http://kobe-siliconvalley.com/" TargetMode="External"/><Relationship Id="rId292" Type="http://schemas.openxmlformats.org/officeDocument/2006/relationships/hyperlink" Target="mailto:koumin@gbox.pref.osaka.lg.jp" TargetMode="External"/><Relationship Id="rId306" Type="http://schemas.openxmlformats.org/officeDocument/2006/relationships/hyperlink" Target="mailto:info@ouvc.co.jp" TargetMode="External"/><Relationship Id="rId45" Type="http://schemas.openxmlformats.org/officeDocument/2006/relationships/hyperlink" Target="https://www.fisc.jp/subsidy/uiturn-r2/" TargetMode="External"/><Relationship Id="rId87" Type="http://schemas.openxmlformats.org/officeDocument/2006/relationships/hyperlink" Target="https://www.nantobank.co.jp/news/pdf/news1709293.pdf" TargetMode="External"/><Relationship Id="rId110" Type="http://schemas.openxmlformats.org/officeDocument/2006/relationships/hyperlink" Target="https://www.smrj.go.jp/incubation/cckm/index.html" TargetMode="External"/><Relationship Id="rId348" Type="http://schemas.openxmlformats.org/officeDocument/2006/relationships/hyperlink" Target="https://www.pref.wakayama.lg.jp/prefg/061000/d00203813.html" TargetMode="External"/><Relationship Id="rId152" Type="http://schemas.openxmlformats.org/officeDocument/2006/relationships/hyperlink" Target="mailto:sks-info@krp.co.jp" TargetMode="External"/><Relationship Id="rId194" Type="http://schemas.openxmlformats.org/officeDocument/2006/relationships/hyperlink" Target="mailto:kyoto.cowaki@gmail.com" TargetMode="External"/><Relationship Id="rId208" Type="http://schemas.openxmlformats.org/officeDocument/2006/relationships/hyperlink" Target="mailto:in@shigaplaza.or.jp" TargetMode="External"/><Relationship Id="rId415" Type="http://schemas.openxmlformats.org/officeDocument/2006/relationships/hyperlink" Target="https://oinai-karasuma.jp/" TargetMode="External"/><Relationship Id="rId457" Type="http://schemas.openxmlformats.org/officeDocument/2006/relationships/hyperlink" Target="mailto:mono-ht@krp.co.jp" TargetMode="External"/><Relationship Id="rId261" Type="http://schemas.openxmlformats.org/officeDocument/2006/relationships/hyperlink" Target="https://www.kyo.or.jp/chie/contest/" TargetMode="External"/><Relationship Id="rId14" Type="http://schemas.openxmlformats.org/officeDocument/2006/relationships/hyperlink" Target="https://www.jfc.go.jp/n/finance/search/57.html" TargetMode="External"/><Relationship Id="rId56" Type="http://schemas.openxmlformats.org/officeDocument/2006/relationships/hyperlink" Target="https://www.shigaplaza.or.jp/csi/" TargetMode="External"/><Relationship Id="rId317" Type="http://schemas.openxmlformats.org/officeDocument/2006/relationships/hyperlink" Target="mailto:sangyo@kouiki-kansai.jp" TargetMode="External"/><Relationship Id="rId359" Type="http://schemas.openxmlformats.org/officeDocument/2006/relationships/hyperlink" Target="https://www.innovation-osaka.jp/rising/" TargetMode="External"/><Relationship Id="rId98" Type="http://schemas.openxmlformats.org/officeDocument/2006/relationships/hyperlink" Target="https://narasatellite35.jp/" TargetMode="External"/><Relationship Id="rId121" Type="http://schemas.openxmlformats.org/officeDocument/2006/relationships/hyperlink" Target="https://www.city.osaka.lg.jp/keizaisenryaku/page/0000465883.html" TargetMode="External"/><Relationship Id="rId163" Type="http://schemas.openxmlformats.org/officeDocument/2006/relationships/hyperlink" Target="mailto:ohclub@innovation-osaka.jp" TargetMode="External"/><Relationship Id="rId219" Type="http://schemas.openxmlformats.org/officeDocument/2006/relationships/hyperlink" Target="mailto:startup-f_info@sii.or.jp" TargetMode="External"/><Relationship Id="rId370" Type="http://schemas.openxmlformats.org/officeDocument/2006/relationships/hyperlink" Target="https://www.jpo.go.jp/support/chusho/shien_gaikokusyutugan.html" TargetMode="External"/><Relationship Id="rId426" Type="http://schemas.openxmlformats.org/officeDocument/2006/relationships/hyperlink" Target="https://umekita2nd.work/" TargetMode="External"/><Relationship Id="rId230" Type="http://schemas.openxmlformats.org/officeDocument/2006/relationships/hyperlink" Target="mailto:danjokyodo@pref.kyoto.lg.jp" TargetMode="External"/><Relationship Id="rId468" Type="http://schemas.openxmlformats.org/officeDocument/2006/relationships/hyperlink" Target="https://www.bmi-network.com/" TargetMode="External"/><Relationship Id="rId25" Type="http://schemas.openxmlformats.org/officeDocument/2006/relationships/hyperlink" Target="https://kyoto-shisaku.com/" TargetMode="External"/><Relationship Id="rId67" Type="http://schemas.openxmlformats.org/officeDocument/2006/relationships/hyperlink" Target="http://www.bs-capital.co.jp/saito/inno1.html" TargetMode="External"/><Relationship Id="rId272" Type="http://schemas.openxmlformats.org/officeDocument/2006/relationships/hyperlink" Target="https://www.kobe-startupafrica.com/" TargetMode="External"/><Relationship Id="rId328" Type="http://schemas.openxmlformats.org/officeDocument/2006/relationships/hyperlink" Target="https://chiemori.jp/smart/support/2021%e5%b9%b4%e5%ba%a6/r3-ss.html?fbclid=IwAR22-DmQeXLH4BmhReSEVl7NLGxvly6ixTNnmRinahLarARHnzIksEuNzuI" TargetMode="External"/><Relationship Id="rId132" Type="http://schemas.openxmlformats.org/officeDocument/2006/relationships/hyperlink" Target="https://www.kyoto-shinkin.co.jp/business/start/jfc_inkyu.html" TargetMode="External"/><Relationship Id="rId174" Type="http://schemas.openxmlformats.org/officeDocument/2006/relationships/hyperlink" Target="mailto:ohclub@innovation-osaka.jp" TargetMode="External"/><Relationship Id="rId381" Type="http://schemas.openxmlformats.org/officeDocument/2006/relationships/hyperlink" Target="mailto:ohclub@innovation-osaka.jp" TargetMode="External"/><Relationship Id="rId241" Type="http://schemas.openxmlformats.org/officeDocument/2006/relationships/hyperlink" Target="mailto:keieijinzai@fbri.org" TargetMode="External"/><Relationship Id="rId437" Type="http://schemas.openxmlformats.org/officeDocument/2006/relationships/hyperlink" Target="https://startips.nedo.go.jp/" TargetMode="External"/><Relationship Id="rId36" Type="http://schemas.openxmlformats.org/officeDocument/2006/relationships/hyperlink" Target="https://www.reqree.jp/dojima/" TargetMode="External"/><Relationship Id="rId283" Type="http://schemas.openxmlformats.org/officeDocument/2006/relationships/hyperlink" Target="http://www.kigyoplaza-hyogo.jp/" TargetMode="External"/><Relationship Id="rId339" Type="http://schemas.openxmlformats.org/officeDocument/2006/relationships/hyperlink" Target="mailto:monohojo2021@nttdata-strategy.com" TargetMode="External"/><Relationship Id="rId78" Type="http://schemas.openxmlformats.org/officeDocument/2006/relationships/hyperlink" Target="https://www.gvh-5.com/" TargetMode="External"/><Relationship Id="rId101" Type="http://schemas.openxmlformats.org/officeDocument/2006/relationships/hyperlink" Target="http://www.fukuicc.co.jp/capital/miraifund.html" TargetMode="External"/><Relationship Id="rId143" Type="http://schemas.openxmlformats.org/officeDocument/2006/relationships/hyperlink" Target="https://www.jpo.go.jp/system/patent/shinsa/soki/patent-venture-shien.html" TargetMode="External"/><Relationship Id="rId185" Type="http://schemas.openxmlformats.org/officeDocument/2006/relationships/hyperlink" Target="mailto:in@shigaplaza.or.jp" TargetMode="External"/><Relationship Id="rId350" Type="http://schemas.openxmlformats.org/officeDocument/2006/relationships/hyperlink" Target="https://www.chusho.meti.go.jp/zaimu/shoukei/2021/210524shoukei.html" TargetMode="External"/><Relationship Id="rId406" Type="http://schemas.openxmlformats.org/officeDocument/2006/relationships/hyperlink" Target="https://mirai-cross.ventures/" TargetMode="External"/><Relationship Id="rId9" Type="http://schemas.openxmlformats.org/officeDocument/2006/relationships/hyperlink" Target="https://swshirahama.doorkeeper.jp/" TargetMode="External"/><Relationship Id="rId210" Type="http://schemas.openxmlformats.org/officeDocument/2006/relationships/hyperlink" Target="mailto:contact@adventures.co.jp" TargetMode="External"/><Relationship Id="rId392" Type="http://schemas.openxmlformats.org/officeDocument/2006/relationships/hyperlink" Target="https://healthcare-innohub.go.jp/jhec2022" TargetMode="External"/><Relationship Id="rId448" Type="http://schemas.openxmlformats.org/officeDocument/2006/relationships/hyperlink" Target="https://www.smrj.go.jp/venture/info/reboot/index.html" TargetMode="External"/><Relationship Id="rId252" Type="http://schemas.openxmlformats.org/officeDocument/2006/relationships/hyperlink" Target="mailto:new_industry@office.city.kobe.lg.jp" TargetMode="External"/><Relationship Id="rId294" Type="http://schemas.openxmlformats.org/officeDocument/2006/relationships/hyperlink" Target="https://next-innovation.go.jp/j-startup-kansai/" TargetMode="External"/><Relationship Id="rId308" Type="http://schemas.openxmlformats.org/officeDocument/2006/relationships/hyperlink" Target="mailto:info@kyoto-unicap.co.jp" TargetMode="External"/><Relationship Id="rId47" Type="http://schemas.openxmlformats.org/officeDocument/2006/relationships/hyperlink" Target="http://www.fcci.or.jp/fkaigyou/" TargetMode="External"/><Relationship Id="rId89" Type="http://schemas.openxmlformats.org/officeDocument/2006/relationships/hyperlink" Target="https://web.pref.hyogo.lg.jp/sr10/tashizen/index.html" TargetMode="External"/><Relationship Id="rId112" Type="http://schemas.openxmlformats.org/officeDocument/2006/relationships/hyperlink" Target="http://adventures.co.jp/" TargetMode="External"/><Relationship Id="rId154" Type="http://schemas.openxmlformats.org/officeDocument/2006/relationships/hyperlink" Target="mailto:osaka-tr@obda.or.jp" TargetMode="External"/><Relationship Id="rId361" Type="http://schemas.openxmlformats.org/officeDocument/2006/relationships/hyperlink" Target="https://vdrive-osaka.com/" TargetMode="External"/><Relationship Id="rId196" Type="http://schemas.openxmlformats.org/officeDocument/2006/relationships/hyperlink" Target="mailto:risshian@sansokan.jp" TargetMode="External"/><Relationship Id="rId417" Type="http://schemas.openxmlformats.org/officeDocument/2006/relationships/hyperlink" Target="mailto:kbic-unei@fbri-kobe.org" TargetMode="External"/><Relationship Id="rId459" Type="http://schemas.openxmlformats.org/officeDocument/2006/relationships/hyperlink" Target="https://abiz.jp/" TargetMode="External"/><Relationship Id="rId16" Type="http://schemas.openxmlformats.org/officeDocument/2006/relationships/hyperlink" Target="https://j-venture.smrj.go.jp/index.html" TargetMode="External"/><Relationship Id="rId221" Type="http://schemas.openxmlformats.org/officeDocument/2006/relationships/hyperlink" Target="mailto:KYO-startup@jetro.go.jp" TargetMode="External"/><Relationship Id="rId263" Type="http://schemas.openxmlformats.org/officeDocument/2006/relationships/hyperlink" Target="https://sougyounavi.com/" TargetMode="External"/><Relationship Id="rId319" Type="http://schemas.openxmlformats.org/officeDocument/2006/relationships/hyperlink" Target="https://www.astem.or.jp/lifeinov/grant_project/project01-2021?fbclid=IwAR02V6QavEy1OB-UZ1bi8jb3U3RK770nunqVMITZv-rIb0B2ShE0CfbxbR8" TargetMode="External"/><Relationship Id="rId470" Type="http://schemas.openxmlformats.org/officeDocument/2006/relationships/printerSettings" Target="../printerSettings/printerSettings2.bin"/><Relationship Id="rId58" Type="http://schemas.openxmlformats.org/officeDocument/2006/relationships/hyperlink" Target="https://www.city.otsu.lg.jp/business/yushihojo/hojo/sangyo/29340.html" TargetMode="External"/><Relationship Id="rId123" Type="http://schemas.openxmlformats.org/officeDocument/2006/relationships/hyperlink" Target="http://www.stasapo.kyoto/" TargetMode="External"/><Relationship Id="rId330" Type="http://schemas.openxmlformats.org/officeDocument/2006/relationships/hyperlink" Target="https://www.kri.or.jp/project/smartcity_20210430.html?fbclid=IwAR36pd9rnyxcZ3lg1_vVpuWH_ExlXbOQygV6LFEOrjFSczpn_4LNJ-O8yuk" TargetMode="External"/><Relationship Id="rId165" Type="http://schemas.openxmlformats.org/officeDocument/2006/relationships/hyperlink" Target="mailto:ohclub@innovation-osaka.jp" TargetMode="External"/><Relationship Id="rId372" Type="http://schemas.openxmlformats.org/officeDocument/2006/relationships/hyperlink" Target="https://www.it-hojo.jp/first-one/" TargetMode="External"/><Relationship Id="rId428" Type="http://schemas.openxmlformats.org/officeDocument/2006/relationships/hyperlink" Target="https://www.kyoto-shinkin.co.jp/whatsnew/pdf2021/n21-0710.pdf" TargetMode="External"/><Relationship Id="rId232" Type="http://schemas.openxmlformats.org/officeDocument/2006/relationships/hyperlink" Target="mailto:info@ouvc.co.jp" TargetMode="External"/><Relationship Id="rId274" Type="http://schemas.openxmlformats.org/officeDocument/2006/relationships/hyperlink" Target="mailto:sjb@kyo.or.jp" TargetMode="External"/><Relationship Id="rId27" Type="http://schemas.openxmlformats.org/officeDocument/2006/relationships/hyperlink" Target="https://www.kfm.or.jp/office/support/?id=kfm_support" TargetMode="External"/><Relationship Id="rId69" Type="http://schemas.openxmlformats.org/officeDocument/2006/relationships/hyperlink" Target="https://www.sihd-bk.jp/fresh_news/0000001163/pdf/fresh.pdf" TargetMode="External"/><Relationship Id="rId134" Type="http://schemas.openxmlformats.org/officeDocument/2006/relationships/hyperlink" Target="https://www.chushin.co.jp/business/service/dash_twin/index.html" TargetMode="External"/><Relationship Id="rId80" Type="http://schemas.openxmlformats.org/officeDocument/2006/relationships/hyperlink" Target="https://www.smrj.go.jp/incubation/meddec/index.html" TargetMode="External"/><Relationship Id="rId176" Type="http://schemas.openxmlformats.org/officeDocument/2006/relationships/hyperlink" Target="mailto:mirainno@innovation-osaka.jp" TargetMode="External"/><Relationship Id="rId341" Type="http://schemas.openxmlformats.org/officeDocument/2006/relationships/hyperlink" Target="mailto:event@take-over.jp" TargetMode="External"/><Relationship Id="rId383" Type="http://schemas.openxmlformats.org/officeDocument/2006/relationships/hyperlink" Target="mailto:hr_staff@obda.or.jp" TargetMode="External"/><Relationship Id="rId439" Type="http://schemas.openxmlformats.org/officeDocument/2006/relationships/hyperlink" Target="mailto:suitch@teqs.jp" TargetMode="External"/><Relationship Id="rId201" Type="http://schemas.openxmlformats.org/officeDocument/2006/relationships/hyperlink" Target="mailto:startup-f_info@sii.or.jp" TargetMode="External"/><Relationship Id="rId243" Type="http://schemas.openxmlformats.org/officeDocument/2006/relationships/hyperlink" Target="https://www.kobe-ipc.or.jp/business/concierge/" TargetMode="External"/><Relationship Id="rId285" Type="http://schemas.openxmlformats.org/officeDocument/2006/relationships/hyperlink" Target="mailto:info@kip-himeji.biz" TargetMode="External"/><Relationship Id="rId450" Type="http://schemas.openxmlformats.org/officeDocument/2006/relationships/hyperlink" Target="mailto:spj@kyo.or.jp" TargetMode="External"/><Relationship Id="rId38" Type="http://schemas.openxmlformats.org/officeDocument/2006/relationships/hyperlink" Target="https://www.garage-minato.jp/" TargetMode="External"/><Relationship Id="rId103" Type="http://schemas.openxmlformats.org/officeDocument/2006/relationships/hyperlink" Target="https://www.kyotobank.co.jp/houjin/support/grow.html" TargetMode="External"/><Relationship Id="rId310" Type="http://schemas.openxmlformats.org/officeDocument/2006/relationships/hyperlink" Target="mailto:accelerator_program@bayer.com" TargetMode="External"/><Relationship Id="rId91" Type="http://schemas.openxmlformats.org/officeDocument/2006/relationships/hyperlink" Target="https://kobe-kio.jp/attractions/" TargetMode="External"/><Relationship Id="rId145" Type="http://schemas.openxmlformats.org/officeDocument/2006/relationships/hyperlink" Target="https://www.kansai.meti.go.jp/2tokkyo/02shiensaku/maching/maching_2014.html" TargetMode="External"/><Relationship Id="rId187" Type="http://schemas.openxmlformats.org/officeDocument/2006/relationships/hyperlink" Target="mailto:e0610001@pref.wakayama.lg.jp" TargetMode="External"/><Relationship Id="rId352" Type="http://schemas.openxmlformats.org/officeDocument/2006/relationships/hyperlink" Target="mailto:info@smart-kyoto.or.jp" TargetMode="External"/><Relationship Id="rId394" Type="http://schemas.openxmlformats.org/officeDocument/2006/relationships/hyperlink" Target="https://www.bk.mufg.jp/houjin/festa/" TargetMode="External"/><Relationship Id="rId408" Type="http://schemas.openxmlformats.org/officeDocument/2006/relationships/hyperlink" Target="https://www.osaka.cci.or.jp/event/seminar/202107/D22210901014.html" TargetMode="External"/><Relationship Id="rId212" Type="http://schemas.openxmlformats.org/officeDocument/2006/relationships/hyperlink" Target="mailto:info@jrw-inv.co.jp" TargetMode="External"/><Relationship Id="rId254" Type="http://schemas.openxmlformats.org/officeDocument/2006/relationships/hyperlink" Target="mailto:fd@lnest.jp" TargetMode="External"/><Relationship Id="rId49" Type="http://schemas.openxmlformats.org/officeDocument/2006/relationships/hyperlink" Target="https://www.sihd-bk.jp/corporation/collaboration/subsidy/innovation/" TargetMode="External"/><Relationship Id="rId114" Type="http://schemas.openxmlformats.org/officeDocument/2006/relationships/hyperlink" Target="https://www.soho-shiga.jp/" TargetMode="External"/><Relationship Id="rId296" Type="http://schemas.openxmlformats.org/officeDocument/2006/relationships/hyperlink" Target="https://www.meti.go.jp/press/2020/06/20200630006/20200630006.html" TargetMode="External"/><Relationship Id="rId461" Type="http://schemas.openxmlformats.org/officeDocument/2006/relationships/hyperlink" Target="https://web.pref.hyogo.lg.jp/sr09/ie03_000000002.html" TargetMode="External"/><Relationship Id="rId60" Type="http://schemas.openxmlformats.org/officeDocument/2006/relationships/hyperlink" Target="http://www.tf-shiga.jp/" TargetMode="External"/><Relationship Id="rId156" Type="http://schemas.openxmlformats.org/officeDocument/2006/relationships/hyperlink" Target="mailto:wwp_info@pref.wakayama.lg.jp" TargetMode="External"/><Relationship Id="rId198" Type="http://schemas.openxmlformats.org/officeDocument/2006/relationships/hyperlink" Target="mailto:bizbase21@shigaplaza.or.jp" TargetMode="External"/><Relationship Id="rId321" Type="http://schemas.openxmlformats.org/officeDocument/2006/relationships/hyperlink" Target="mailto:rulemaking-support@meti.go.jp" TargetMode="External"/><Relationship Id="rId363" Type="http://schemas.openxmlformats.org/officeDocument/2006/relationships/hyperlink" Target="https://www.kyo.or.jp/kyoto/ac/event_115881.html" TargetMode="External"/><Relationship Id="rId419" Type="http://schemas.openxmlformats.org/officeDocument/2006/relationships/hyperlink" Target="mailto:ocbp@obda.or.jp" TargetMode="External"/><Relationship Id="rId223" Type="http://schemas.openxmlformats.org/officeDocument/2006/relationships/hyperlink" Target="https://www.city.osaka.lg.jp/keizaisenryaku/page/0000552784.html" TargetMode="External"/><Relationship Id="rId430" Type="http://schemas.openxmlformats.org/officeDocument/2006/relationships/hyperlink" Target="mailto:sangyo@kouiki-kansai.jp" TargetMode="External"/><Relationship Id="rId18" Type="http://schemas.openxmlformats.org/officeDocument/2006/relationships/hyperlink" Target="https://www.innovation-osaka.jp/ja/" TargetMode="External"/><Relationship Id="rId265" Type="http://schemas.openxmlformats.org/officeDocument/2006/relationships/hyperlink" Target="https://www.fbri-kobe.org/cluster/support/jyosei1.php" TargetMode="External"/><Relationship Id="rId125" Type="http://schemas.openxmlformats.org/officeDocument/2006/relationships/hyperlink" Target="https://stc3.net/" TargetMode="External"/><Relationship Id="rId167" Type="http://schemas.openxmlformats.org/officeDocument/2006/relationships/hyperlink" Target="mailto:info@next-innovation.go.jp" TargetMode="External"/><Relationship Id="rId332" Type="http://schemas.openxmlformats.org/officeDocument/2006/relationships/hyperlink" Target="https://www.ki21.jp/kobo/r3/mori/?fbclid=IwAR0r-Ycx392XJHwwMoSE0e6jcoH9Sto_4rBgQF5swIpkwC5t-RdFCd4EJnw" TargetMode="External"/><Relationship Id="rId374" Type="http://schemas.openxmlformats.org/officeDocument/2006/relationships/hyperlink" Target="https://www.osaka-shinkin.co.jp/pdf/news/20191023_news" TargetMode="External"/><Relationship Id="rId71" Type="http://schemas.openxmlformats.org/officeDocument/2006/relationships/hyperlink" Target="https://www.sihd-bk.jp/houjin/sangakurenkei/doshisha.html" TargetMode="External"/><Relationship Id="rId234" Type="http://schemas.openxmlformats.org/officeDocument/2006/relationships/hyperlink" Target="http://www.pref.nara.jp/55382.htm" TargetMode="External"/><Relationship Id="rId2" Type="http://schemas.openxmlformats.org/officeDocument/2006/relationships/hyperlink" Target="https://startupcafe-ku.osaka/" TargetMode="External"/><Relationship Id="rId29" Type="http://schemas.openxmlformats.org/officeDocument/2006/relationships/hyperlink" Target="https://www.globiscapital.co.jp/ja/" TargetMode="External"/><Relationship Id="rId276" Type="http://schemas.openxmlformats.org/officeDocument/2006/relationships/hyperlink" Target="https://kobe-investment.jp/system/startup/" TargetMode="External"/><Relationship Id="rId441" Type="http://schemas.openxmlformats.org/officeDocument/2006/relationships/hyperlink" Target="https://www.innovation-osaka.jp/ja/service/pitch/starters/" TargetMode="External"/><Relationship Id="rId40" Type="http://schemas.openxmlformats.org/officeDocument/2006/relationships/hyperlink" Target="https://next-innovation.go.jp/renovator/" TargetMode="External"/><Relationship Id="rId136" Type="http://schemas.openxmlformats.org/officeDocument/2006/relationships/hyperlink" Target="https://www.nishijin-bic.kyoto/" TargetMode="External"/><Relationship Id="rId178" Type="http://schemas.openxmlformats.org/officeDocument/2006/relationships/hyperlink" Target="mailto:info@ledkansai.jp" TargetMode="External"/><Relationship Id="rId301" Type="http://schemas.openxmlformats.org/officeDocument/2006/relationships/hyperlink" Target="https://www.hankyu-hanshin.co.jp/upload/irInfo/471.pdf" TargetMode="External"/><Relationship Id="rId343" Type="http://schemas.openxmlformats.org/officeDocument/2006/relationships/hyperlink" Target="https://jigyou-saikouchiku.jp/?fbclid=IwAR1Kn12avKnqUMsoCL6r99xKNhnicqxdhPyW0cV6SWlpeyhBbjZocUo6Ttw" TargetMode="External"/><Relationship Id="rId82" Type="http://schemas.openxmlformats.org/officeDocument/2006/relationships/hyperlink" Target="https://www.kmfg.co.jp/news/minato/pdf/20180112_1.pdf" TargetMode="External"/><Relationship Id="rId203" Type="http://schemas.openxmlformats.org/officeDocument/2006/relationships/hyperlink" Target="mailto:ga0025@city.osaka.lg.jp" TargetMode="External"/><Relationship Id="rId385" Type="http://schemas.openxmlformats.org/officeDocument/2006/relationships/hyperlink" Target="mailto:e0610001@pref.wakayama.lg.jp" TargetMode="External"/><Relationship Id="rId19" Type="http://schemas.openxmlformats.org/officeDocument/2006/relationships/hyperlink" Target="https://www.innovation-osaka.jp/ja/service/pitch/morning-meet-up/" TargetMode="External"/><Relationship Id="rId224" Type="http://schemas.openxmlformats.org/officeDocument/2006/relationships/hyperlink" Target="https://www.kyoshin-business-assist.jp/conext/" TargetMode="External"/><Relationship Id="rId245" Type="http://schemas.openxmlformats.org/officeDocument/2006/relationships/hyperlink" Target="mailto:kobe-sogyo-shinjigyo@kobe-ipc.or.jp" TargetMode="External"/><Relationship Id="rId266" Type="http://schemas.openxmlformats.org/officeDocument/2006/relationships/hyperlink" Target="mailto:kogyoka@office.city.kobe.lg.jp" TargetMode="External"/><Relationship Id="rId287" Type="http://schemas.openxmlformats.org/officeDocument/2006/relationships/hyperlink" Target="mailto:contact@anchorkobe.com" TargetMode="External"/><Relationship Id="rId410" Type="http://schemas.openxmlformats.org/officeDocument/2006/relationships/hyperlink" Target="https://www.jetro.go.jp/services/startup_city.html" TargetMode="External"/><Relationship Id="rId431" Type="http://schemas.openxmlformats.org/officeDocument/2006/relationships/hyperlink" Target="https://kyotostartup.jp/" TargetMode="External"/><Relationship Id="rId452" Type="http://schemas.openxmlformats.org/officeDocument/2006/relationships/hyperlink" Target="https://www.kansaimiraibank.co.jp/hojin/eigyo/sangaku/" TargetMode="External"/><Relationship Id="rId30" Type="http://schemas.openxmlformats.org/officeDocument/2006/relationships/hyperlink" Target="https://startup-f.jp/" TargetMode="External"/><Relationship Id="rId105" Type="http://schemas.openxmlformats.org/officeDocument/2006/relationships/hyperlink" Target="https://www.city.kyoto.lg.jp/sogo/cmsfiles/contents/0000209/209253/leaf5_panhu.pdf" TargetMode="External"/><Relationship Id="rId126" Type="http://schemas.openxmlformats.org/officeDocument/2006/relationships/hyperlink" Target="https://social-innovation.kyoto.jp/" TargetMode="External"/><Relationship Id="rId147" Type="http://schemas.openxmlformats.org/officeDocument/2006/relationships/hyperlink" Target="https://open.kyoto/" TargetMode="External"/><Relationship Id="rId168" Type="http://schemas.openxmlformats.org/officeDocument/2006/relationships/hyperlink" Target="mailto:s-manager@fisc.jp" TargetMode="External"/><Relationship Id="rId312" Type="http://schemas.openxmlformats.org/officeDocument/2006/relationships/hyperlink" Target="https://www.osaka-shinkin.co.jp/yumeyasakai/index.html" TargetMode="External"/><Relationship Id="rId333" Type="http://schemas.openxmlformats.org/officeDocument/2006/relationships/hyperlink" Target="mailto:sangaku@ki21.jp" TargetMode="External"/><Relationship Id="rId354" Type="http://schemas.openxmlformats.org/officeDocument/2006/relationships/hyperlink" Target="mailto:nbk@nb-net.or.jp" TargetMode="External"/><Relationship Id="rId51" Type="http://schemas.openxmlformats.org/officeDocument/2006/relationships/hyperlink" Target="http://biobiz.jp/nbic/index.html" TargetMode="External"/><Relationship Id="rId72" Type="http://schemas.openxmlformats.org/officeDocument/2006/relationships/hyperlink" Target="https://teqs.jp/" TargetMode="External"/><Relationship Id="rId93" Type="http://schemas.openxmlformats.org/officeDocument/2006/relationships/hyperlink" Target="http://www.pref.nara.jp/41978.htm" TargetMode="External"/><Relationship Id="rId189" Type="http://schemas.openxmlformats.org/officeDocument/2006/relationships/hyperlink" Target="mailto:info@scrlab.jp" TargetMode="External"/><Relationship Id="rId375" Type="http://schemas.openxmlformats.org/officeDocument/2006/relationships/hyperlink" Target="http://www.shinkinbank.co.jp/support/pdf/stepupfund.pdf" TargetMode="External"/><Relationship Id="rId396" Type="http://schemas.openxmlformats.org/officeDocument/2006/relationships/hyperlink" Target="https://www.sihd-bk.jp/corporation/collaboration/subsidy/newbusiness/" TargetMode="External"/><Relationship Id="rId3" Type="http://schemas.openxmlformats.org/officeDocument/2006/relationships/hyperlink" Target="https://wave.pref.wakayama.lg.jp/020400/workation/index.html" TargetMode="External"/><Relationship Id="rId214" Type="http://schemas.openxmlformats.org/officeDocument/2006/relationships/hyperlink" Target="mailto:chisan@osaka-shinkin.co.jp" TargetMode="External"/><Relationship Id="rId235" Type="http://schemas.openxmlformats.org/officeDocument/2006/relationships/hyperlink" Target="https://cvg.nikkan.co.jp/index/osaka/" TargetMode="External"/><Relationship Id="rId256" Type="http://schemas.openxmlformats.org/officeDocument/2006/relationships/hyperlink" Target="mailto:new_industry@office.city.kobe.lg.jp" TargetMode="External"/><Relationship Id="rId277" Type="http://schemas.openxmlformats.org/officeDocument/2006/relationships/hyperlink" Target="https://www.sansokan.jp/iag/index.html" TargetMode="External"/><Relationship Id="rId298" Type="http://schemas.openxmlformats.org/officeDocument/2006/relationships/hyperlink" Target="https://www.jfc.go.jp/n/finance/search/shinkabu.html" TargetMode="External"/><Relationship Id="rId400" Type="http://schemas.openxmlformats.org/officeDocument/2006/relationships/hyperlink" Target="mailto:contact2021@sido.jp" TargetMode="External"/><Relationship Id="rId421" Type="http://schemas.openxmlformats.org/officeDocument/2006/relationships/hyperlink" Target="https://www.kuep.jp/" TargetMode="External"/><Relationship Id="rId442" Type="http://schemas.openxmlformats.org/officeDocument/2006/relationships/hyperlink" Target="https://shiga-consortium.com/" TargetMode="External"/><Relationship Id="rId463" Type="http://schemas.openxmlformats.org/officeDocument/2006/relationships/hyperlink" Target="https://web.hyogo-iic.ne.jp/kigyo/startup" TargetMode="External"/><Relationship Id="rId116" Type="http://schemas.openxmlformats.org/officeDocument/2006/relationships/hyperlink" Target="https://www.osaka-shinkin.co.jp/pdf/chotatsu/homedoctor.pdf" TargetMode="External"/><Relationship Id="rId137" Type="http://schemas.openxmlformats.org/officeDocument/2006/relationships/hyperlink" Target="https://www.keihanna-plaza.co.jp/office-labo/incubate-room/" TargetMode="External"/><Relationship Id="rId158" Type="http://schemas.openxmlformats.org/officeDocument/2006/relationships/hyperlink" Target="mailto:ip-js01@inpit.go.jp" TargetMode="External"/><Relationship Id="rId302" Type="http://schemas.openxmlformats.org/officeDocument/2006/relationships/hyperlink" Target="http://www.narachuo-shinkinbank.co.jp/about/community.html" TargetMode="External"/><Relationship Id="rId323" Type="http://schemas.openxmlformats.org/officeDocument/2006/relationships/hyperlink" Target="mailto:kkic@astem.or.jp" TargetMode="External"/><Relationship Id="rId344" Type="http://schemas.openxmlformats.org/officeDocument/2006/relationships/hyperlink" Target="https://take-over.jp/events/event/1310" TargetMode="External"/><Relationship Id="rId20" Type="http://schemas.openxmlformats.org/officeDocument/2006/relationships/hyperlink" Target="https://www.innovation-osaka.jp/ja/service/pitch/mirainno/" TargetMode="External"/><Relationship Id="rId41" Type="http://schemas.openxmlformats.org/officeDocument/2006/relationships/hyperlink" Target="https://geiot-intra.naist.jp/" TargetMode="External"/><Relationship Id="rId62" Type="http://schemas.openxmlformats.org/officeDocument/2006/relationships/hyperlink" Target="http://osaka-booming.com/" TargetMode="External"/><Relationship Id="rId83" Type="http://schemas.openxmlformats.org/officeDocument/2006/relationships/hyperlink" Target="http://www.amashin.co.jp/news/2018/n20181107a.html" TargetMode="External"/><Relationship Id="rId179" Type="http://schemas.openxmlformats.org/officeDocument/2006/relationships/hyperlink" Target="mailto:nara-bizicon@nulltohmatsu.co.jp" TargetMode="External"/><Relationship Id="rId365" Type="http://schemas.openxmlformats.org/officeDocument/2006/relationships/hyperlink" Target="https://www.innovation-osaka.jp/ja/service/pitch/umekita/" TargetMode="External"/><Relationship Id="rId386" Type="http://schemas.openxmlformats.org/officeDocument/2006/relationships/hyperlink" Target="https://sio.innovation-osaka.jp/" TargetMode="External"/><Relationship Id="rId190" Type="http://schemas.openxmlformats.org/officeDocument/2006/relationships/hyperlink" Target="mailto:info@abeno-truss.jp" TargetMode="External"/><Relationship Id="rId204" Type="http://schemas.openxmlformats.org/officeDocument/2006/relationships/hyperlink" Target="mailto:shinsangyo@pref.hyogo.lg.jp" TargetMode="External"/><Relationship Id="rId225" Type="http://schemas.openxmlformats.org/officeDocument/2006/relationships/hyperlink" Target="mailto:kyoshin-incubation@kyoto-shinkin.jp" TargetMode="External"/><Relationship Id="rId246" Type="http://schemas.openxmlformats.org/officeDocument/2006/relationships/hyperlink" Target="https://www.city.kobe.lg.jp/a14333/business/sangyoshinko/shokogyo/venture/newindustry/index.html" TargetMode="External"/><Relationship Id="rId267" Type="http://schemas.openxmlformats.org/officeDocument/2006/relationships/hyperlink" Target="https://www.pref.wakayama.lg.jp/prefg/063100/senku.html" TargetMode="External"/><Relationship Id="rId288" Type="http://schemas.openxmlformats.org/officeDocument/2006/relationships/hyperlink" Target="https://www.nvcc.co.jp/news/20181225kyoto/" TargetMode="External"/><Relationship Id="rId411" Type="http://schemas.openxmlformats.org/officeDocument/2006/relationships/hyperlink" Target="mailto:StartupCity@jetro.go.jp" TargetMode="External"/><Relationship Id="rId432" Type="http://schemas.openxmlformats.org/officeDocument/2006/relationships/hyperlink" Target="mailto:startup@chiemori.jp" TargetMode="External"/><Relationship Id="rId453" Type="http://schemas.openxmlformats.org/officeDocument/2006/relationships/hyperlink" Target="https://atotsugi-koshien.go.jp/" TargetMode="External"/><Relationship Id="rId106" Type="http://schemas.openxmlformats.org/officeDocument/2006/relationships/hyperlink" Target="https://www.fvc.co.jp/item/news/sites/2/nr20180628.pdf" TargetMode="External"/><Relationship Id="rId127" Type="http://schemas.openxmlformats.org/officeDocument/2006/relationships/hyperlink" Target="https://xmgt.jp/bds/" TargetMode="External"/><Relationship Id="rId313" Type="http://schemas.openxmlformats.org/officeDocument/2006/relationships/hyperlink" Target="mailto:yume@osaka-shinkin.co.jp" TargetMode="External"/><Relationship Id="rId10" Type="http://schemas.openxmlformats.org/officeDocument/2006/relationships/hyperlink" Target="https://www.innovation-osaka.jp/acceleration/" TargetMode="External"/><Relationship Id="rId31" Type="http://schemas.openxmlformats.org/officeDocument/2006/relationships/hyperlink" Target="https://ledkansai.jp/" TargetMode="External"/><Relationship Id="rId52" Type="http://schemas.openxmlformats.org/officeDocument/2006/relationships/hyperlink" Target="https://www.shiga-irc.go.jp/activities/rental_lab/boshu20200500/" TargetMode="External"/><Relationship Id="rId73" Type="http://schemas.openxmlformats.org/officeDocument/2006/relationships/hyperlink" Target="https://www.sansokan.jp/akinai/risshian/" TargetMode="External"/><Relationship Id="rId94" Type="http://schemas.openxmlformats.org/officeDocument/2006/relationships/hyperlink" Target="https://ikoma-do.com/" TargetMode="External"/><Relationship Id="rId148" Type="http://schemas.openxmlformats.org/officeDocument/2006/relationships/hyperlink" Target="https://www.krp.co.jp/tamari-ba/" TargetMode="External"/><Relationship Id="rId169" Type="http://schemas.openxmlformats.org/officeDocument/2006/relationships/hyperlink" Target="mailto:info-tips@smrj.go.jp" TargetMode="External"/><Relationship Id="rId334" Type="http://schemas.openxmlformats.org/officeDocument/2006/relationships/hyperlink" Target="https://www.fisc.jp/subsidy/challenge/" TargetMode="External"/><Relationship Id="rId355" Type="http://schemas.openxmlformats.org/officeDocument/2006/relationships/hyperlink" Target="https://nara-kigyo.com/" TargetMode="External"/><Relationship Id="rId376" Type="http://schemas.openxmlformats.org/officeDocument/2006/relationships/hyperlink" Target="https://www.fvc.co.jp/item/news/sites/2/nr20201005.pdf" TargetMode="External"/><Relationship Id="rId397" Type="http://schemas.openxmlformats.org/officeDocument/2006/relationships/hyperlink" Target="mailto:senshin@sihd-bk.jp" TargetMode="External"/><Relationship Id="rId4" Type="http://schemas.openxmlformats.org/officeDocument/2006/relationships/hyperlink" Target="https://www.pref.wakayama.lg.jp/prefg/061000/startup/startup23.html" TargetMode="External"/><Relationship Id="rId180" Type="http://schemas.openxmlformats.org/officeDocument/2006/relationships/hyperlink" Target="mailto:METI_J-Startup@meti.go.jp" TargetMode="External"/><Relationship Id="rId215" Type="http://schemas.openxmlformats.org/officeDocument/2006/relationships/hyperlink" Target="mailto:chisan@osaka-shinkin.co.jp" TargetMode="External"/><Relationship Id="rId236" Type="http://schemas.openxmlformats.org/officeDocument/2006/relationships/hyperlink" Target="mailto:cvg-o@media.nikkan.co.jp" TargetMode="External"/><Relationship Id="rId257" Type="http://schemas.openxmlformats.org/officeDocument/2006/relationships/hyperlink" Target="mailto:jva2021@operation-desk.jp" TargetMode="External"/><Relationship Id="rId278" Type="http://schemas.openxmlformats.org/officeDocument/2006/relationships/hyperlink" Target="mailto:iag-info@sansokan.jp" TargetMode="External"/><Relationship Id="rId401" Type="http://schemas.openxmlformats.org/officeDocument/2006/relationships/hyperlink" Target="https://www.innovation-osaka.jp/ja/acceleration/sio-course/" TargetMode="External"/><Relationship Id="rId422" Type="http://schemas.openxmlformats.org/officeDocument/2006/relationships/hyperlink" Target="https://lne.st/contact/" TargetMode="External"/><Relationship Id="rId443" Type="http://schemas.openxmlformats.org/officeDocument/2006/relationships/hyperlink" Target="mailto:shiga@Lnest.jp" TargetMode="External"/><Relationship Id="rId464" Type="http://schemas.openxmlformats.org/officeDocument/2006/relationships/hyperlink" Target="https://yarukiouendan.or.jp/news/r4sougyou-school-wakayama-bosyu/" TargetMode="External"/><Relationship Id="rId303" Type="http://schemas.openxmlformats.org/officeDocument/2006/relationships/hyperlink" Target="https://www.pref.shiga.lg.jp/ippan/shigotosangyou/syougyou/314627.html" TargetMode="External"/><Relationship Id="rId42" Type="http://schemas.openxmlformats.org/officeDocument/2006/relationships/hyperlink" Target="https://www.kansaidoyukai.or.jp/event/" TargetMode="External"/><Relationship Id="rId84" Type="http://schemas.openxmlformats.org/officeDocument/2006/relationships/hyperlink" Target="https://www.nantobank.co.jp/hojin/tyoutatsu/sougyou/jigyouka_fund_80/" TargetMode="External"/><Relationship Id="rId138" Type="http://schemas.openxmlformats.org/officeDocument/2006/relationships/hyperlink" Target="https://www.coto-kyoto.jp/" TargetMode="External"/><Relationship Id="rId345" Type="http://schemas.openxmlformats.org/officeDocument/2006/relationships/hyperlink" Target="mailto:event@take-over.jp" TargetMode="External"/><Relationship Id="rId387" Type="http://schemas.openxmlformats.org/officeDocument/2006/relationships/hyperlink" Target="mailto:west@Lnest.jp" TargetMode="External"/><Relationship Id="rId191" Type="http://schemas.openxmlformats.org/officeDocument/2006/relationships/hyperlink" Target="mailto:info@garage-taisho.jp" TargetMode="External"/><Relationship Id="rId205" Type="http://schemas.openxmlformats.org/officeDocument/2006/relationships/hyperlink" Target="mailto:shinsangyo@pref.hyogo.lg.jp" TargetMode="External"/><Relationship Id="rId247" Type="http://schemas.openxmlformats.org/officeDocument/2006/relationships/hyperlink" Target="https://founders-kobe.jp/" TargetMode="External"/><Relationship Id="rId412" Type="http://schemas.openxmlformats.org/officeDocument/2006/relationships/hyperlink" Target="https://gyao-osaka.com/" TargetMode="External"/><Relationship Id="rId107" Type="http://schemas.openxmlformats.org/officeDocument/2006/relationships/hyperlink" Target="https://www.chushin.co.jp/cms_source/files/180509_news.pdf" TargetMode="External"/><Relationship Id="rId289" Type="http://schemas.openxmlformats.org/officeDocument/2006/relationships/hyperlink" Target="https://www.nvcc.co.jp/news/" TargetMode="External"/><Relationship Id="rId454" Type="http://schemas.openxmlformats.org/officeDocument/2006/relationships/hyperlink" Target="https://www.chusho.meti.go.jp/keiei/sapoin/2022/220225mono.html" TargetMode="External"/><Relationship Id="rId11" Type="http://schemas.openxmlformats.org/officeDocument/2006/relationships/hyperlink" Target="https://teqs.jp/experimentation" TargetMode="External"/><Relationship Id="rId53" Type="http://schemas.openxmlformats.org/officeDocument/2006/relationships/hyperlink" Target="https://www.smrj.go.jp/incubation/rits-bkci/index.html" TargetMode="External"/><Relationship Id="rId149" Type="http://schemas.openxmlformats.org/officeDocument/2006/relationships/hyperlink" Target="https://yarukiouendan.or.jp/news/r4advance_notice_subsidy/" TargetMode="External"/><Relationship Id="rId314" Type="http://schemas.openxmlformats.org/officeDocument/2006/relationships/hyperlink" Target="https://ou-iclub.net/" TargetMode="External"/><Relationship Id="rId356" Type="http://schemas.openxmlformats.org/officeDocument/2006/relationships/hyperlink" Target="https://ipbase.go.jp/support/startupxip/" TargetMode="External"/><Relationship Id="rId398" Type="http://schemas.openxmlformats.org/officeDocument/2006/relationships/hyperlink" Target="https://www.kyoto-shinkin.co.jp/service/award9th.htm" TargetMode="External"/><Relationship Id="rId95" Type="http://schemas.openxmlformats.org/officeDocument/2006/relationships/hyperlink" Target="http://www.science-plaza.or.jp/scienceplaza/index.html" TargetMode="External"/><Relationship Id="rId160" Type="http://schemas.openxmlformats.org/officeDocument/2006/relationships/hyperlink" Target="mailto:osaka@startupcafe.jp" TargetMode="External"/><Relationship Id="rId216" Type="http://schemas.openxmlformats.org/officeDocument/2006/relationships/hyperlink" Target="mailto:sangaku@shinkinbank.co.jp" TargetMode="External"/><Relationship Id="rId423" Type="http://schemas.openxmlformats.org/officeDocument/2006/relationships/hyperlink" Target="https://www.revive.ventures/" TargetMode="External"/><Relationship Id="rId258" Type="http://schemas.openxmlformats.org/officeDocument/2006/relationships/hyperlink" Target="mailto:sangyo@osaka.cci.or.jp" TargetMode="External"/><Relationship Id="rId465" Type="http://schemas.openxmlformats.org/officeDocument/2006/relationships/hyperlink" Target="https://yarukiouendan.or.jp/news/2023businessplan/" TargetMode="External"/><Relationship Id="rId22" Type="http://schemas.openxmlformats.org/officeDocument/2006/relationships/hyperlink" Target="https://www.innovation-osaka.jp/ja/service/op/ie/" TargetMode="External"/><Relationship Id="rId64" Type="http://schemas.openxmlformats.org/officeDocument/2006/relationships/hyperlink" Target="https://www.resona-gr.co.jp/resonagr/bp/" TargetMode="External"/><Relationship Id="rId118" Type="http://schemas.openxmlformats.org/officeDocument/2006/relationships/hyperlink" Target="http://www.jrw-inv.co.jp/" TargetMode="External"/><Relationship Id="rId325" Type="http://schemas.openxmlformats.org/officeDocument/2006/relationships/hyperlink" Target="https://web.hyogo-iic.ne.jp/kigyo/kigyoka?fbclid=IwAR02Mm9ETQIuQJ3Rg6mRgMyK671xQxsfDJxH7j8Iuk7oCBWW6QV8lHfeQVA" TargetMode="External"/><Relationship Id="rId367" Type="http://schemas.openxmlformats.org/officeDocument/2006/relationships/hyperlink" Target="http://www.pref.kyoto.jp/josei/news/kigyokasyo10.html" TargetMode="External"/><Relationship Id="rId171" Type="http://schemas.openxmlformats.org/officeDocument/2006/relationships/hyperlink" Target="mailto:gyao2020.jc@gmail.com" TargetMode="External"/><Relationship Id="rId227" Type="http://schemas.openxmlformats.org/officeDocument/2006/relationships/hyperlink" Target="https://www.facebook.com/KansaiStudentsPitchGP/" TargetMode="External"/><Relationship Id="rId269" Type="http://schemas.openxmlformats.org/officeDocument/2006/relationships/hyperlink" Target="mailto:monoshi@city.sakai.lg.jp" TargetMode="External"/><Relationship Id="rId434" Type="http://schemas.openxmlformats.org/officeDocument/2006/relationships/hyperlink" Target="mailto:new_industry@office.city.kobe.lg.jp" TargetMode="External"/><Relationship Id="rId33" Type="http://schemas.openxmlformats.org/officeDocument/2006/relationships/hyperlink" Target="https://xport.osaka.jp/" TargetMode="External"/><Relationship Id="rId129" Type="http://schemas.openxmlformats.org/officeDocument/2006/relationships/hyperlink" Target="https://www.krp.co.jp/sangaku/miyako/" TargetMode="External"/><Relationship Id="rId280" Type="http://schemas.openxmlformats.org/officeDocument/2006/relationships/hyperlink" Target="mailto:bijicon2020@sansokan.jp" TargetMode="External"/><Relationship Id="rId336" Type="http://schemas.openxmlformats.org/officeDocument/2006/relationships/hyperlink" Target="https://www.chsi.osaka-cu.ac.jp/healthtech_startups/" TargetMode="External"/><Relationship Id="rId75" Type="http://schemas.openxmlformats.org/officeDocument/2006/relationships/hyperlink" Target="https://www.abeno-truss.jp/" TargetMode="External"/><Relationship Id="rId140" Type="http://schemas.openxmlformats.org/officeDocument/2006/relationships/hyperlink" Target="https://www.city.uji.kyoto.jp/site/vif/" TargetMode="External"/><Relationship Id="rId182" Type="http://schemas.openxmlformats.org/officeDocument/2006/relationships/hyperlink" Target="mailto:info@kyotomakersgarage.com" TargetMode="External"/><Relationship Id="rId378" Type="http://schemas.openxmlformats.org/officeDocument/2006/relationships/hyperlink" Target="https://www.jetro.go.jp/services/innovation.html" TargetMode="External"/><Relationship Id="rId403" Type="http://schemas.openxmlformats.org/officeDocument/2006/relationships/hyperlink" Target="https://fastar.smrj.go.jp/" TargetMode="External"/><Relationship Id="rId6" Type="http://schemas.openxmlformats.org/officeDocument/2006/relationships/hyperlink" Target="https://www.pref.wakayama.lg.jp/prefg/063100/sougyo.html" TargetMode="External"/><Relationship Id="rId238" Type="http://schemas.openxmlformats.org/officeDocument/2006/relationships/hyperlink" Target="https://www.fbri-kobe.org/cluster/support/jyosei1" TargetMode="External"/><Relationship Id="rId445" Type="http://schemas.openxmlformats.org/officeDocument/2006/relationships/hyperlink" Target="https://www.meti.go.jp/press/2021/12/20211220002/20211220002.html" TargetMode="External"/><Relationship Id="rId291" Type="http://schemas.openxmlformats.org/officeDocument/2006/relationships/hyperlink" Target="https://growthdrive.meikan.osaka/" TargetMode="External"/><Relationship Id="rId305" Type="http://schemas.openxmlformats.org/officeDocument/2006/relationships/hyperlink" Target="https://www.ouvc.co.jp/fund" TargetMode="External"/><Relationship Id="rId347" Type="http://schemas.openxmlformats.org/officeDocument/2006/relationships/hyperlink" Target="https://www.fisc.jp/sample/subsidy/sogyo_furusatofund/" TargetMode="External"/><Relationship Id="rId44" Type="http://schemas.openxmlformats.org/officeDocument/2006/relationships/hyperlink" Target="https://www.s-project.biz/" TargetMode="External"/><Relationship Id="rId86" Type="http://schemas.openxmlformats.org/officeDocument/2006/relationships/hyperlink" Target="https://www.nantobank.co.jp/hojin/keiei/venture/venture_Investment.html" TargetMode="External"/><Relationship Id="rId151" Type="http://schemas.openxmlformats.org/officeDocument/2006/relationships/hyperlink" Target="https://www.pref.kyoto.jp/kinyu/seido.html" TargetMode="External"/><Relationship Id="rId389" Type="http://schemas.openxmlformats.org/officeDocument/2006/relationships/hyperlink" Target="https://ecosystems.500.co/kobe-500-founder-academy" TargetMode="External"/><Relationship Id="rId193" Type="http://schemas.openxmlformats.org/officeDocument/2006/relationships/hyperlink" Target="mailto:welcome@oinai-karasuma.jp" TargetMode="External"/><Relationship Id="rId207" Type="http://schemas.openxmlformats.org/officeDocument/2006/relationships/hyperlink" Target="mailto:ebiz-g@fisc.jp" TargetMode="External"/><Relationship Id="rId249" Type="http://schemas.openxmlformats.org/officeDocument/2006/relationships/hyperlink" Target="https://www.city.kobe.lg.jp/a14333/business/sangyoshinko/shokogyo/venture/newindustry/startupvisa.html" TargetMode="External"/><Relationship Id="rId414" Type="http://schemas.openxmlformats.org/officeDocument/2006/relationships/hyperlink" Target="http://kyotomakersgarage.com/" TargetMode="External"/><Relationship Id="rId456" Type="http://schemas.openxmlformats.org/officeDocument/2006/relationships/hyperlink" Target="https://www.krp.co.jp/monozukuri/" TargetMode="External"/><Relationship Id="rId13" Type="http://schemas.openxmlformats.org/officeDocument/2006/relationships/hyperlink" Target="https://www.chusho.meti.go.jp/keiei/chiiki/angel/index2.html" TargetMode="External"/><Relationship Id="rId109" Type="http://schemas.openxmlformats.org/officeDocument/2006/relationships/hyperlink" Target="https://www.smrj.go.jp/incubation/kkvp/index.html" TargetMode="External"/><Relationship Id="rId260" Type="http://schemas.openxmlformats.org/officeDocument/2006/relationships/hyperlink" Target="mailto:ikouyaku@astem.or.jp" TargetMode="External"/><Relationship Id="rId316" Type="http://schemas.openxmlformats.org/officeDocument/2006/relationships/hyperlink" Target="mailto:e0631001@pref.wakayama.lg.jp" TargetMode="External"/><Relationship Id="rId55" Type="http://schemas.openxmlformats.org/officeDocument/2006/relationships/hyperlink" Target="https://www.shigaplaza.or.jp/bizbase-collabo21-top/" TargetMode="External"/><Relationship Id="rId97" Type="http://schemas.openxmlformats.org/officeDocument/2006/relationships/hyperlink" Target="https://tenri-twc.jp/" TargetMode="External"/><Relationship Id="rId120" Type="http://schemas.openxmlformats.org/officeDocument/2006/relationships/hyperlink" Target="https://monozukuri.vc/ja/what-we-do/" TargetMode="External"/><Relationship Id="rId358" Type="http://schemas.openxmlformats.org/officeDocument/2006/relationships/hyperlink" Target="https://www.osaka-toprunner.jp/" TargetMode="External"/><Relationship Id="rId162" Type="http://schemas.openxmlformats.org/officeDocument/2006/relationships/hyperlink" Target="mailto:support@nara-starproject.com" TargetMode="External"/><Relationship Id="rId218" Type="http://schemas.openxmlformats.org/officeDocument/2006/relationships/hyperlink" Target="mailto:angeltax@meti.go.jp" TargetMode="External"/><Relationship Id="rId425" Type="http://schemas.openxmlformats.org/officeDocument/2006/relationships/hyperlink" Target="https://www.ikegin-c.jp/fund/index.html" TargetMode="External"/><Relationship Id="rId467" Type="http://schemas.openxmlformats.org/officeDocument/2006/relationships/hyperlink" Target="https://www.inpit.go.jp/katsuyo/patent_analyses/index.html" TargetMode="External"/><Relationship Id="rId271" Type="http://schemas.openxmlformats.org/officeDocument/2006/relationships/hyperlink" Target="mailto:syokorosei@city.ibaraki.lg.jp" TargetMode="External"/><Relationship Id="rId24" Type="http://schemas.openxmlformats.org/officeDocument/2006/relationships/hyperlink" Target="https://www.innovation-osaka.jp/hackosaka/index.php" TargetMode="External"/><Relationship Id="rId66" Type="http://schemas.openxmlformats.org/officeDocument/2006/relationships/hyperlink" Target="http://www.bs-capital.co.jp/saito/incu1.html" TargetMode="External"/><Relationship Id="rId131" Type="http://schemas.openxmlformats.org/officeDocument/2006/relationships/hyperlink" Target="http://www.venture-mekiki.jp/" TargetMode="External"/><Relationship Id="rId327" Type="http://schemas.openxmlformats.org/officeDocument/2006/relationships/hyperlink" Target="mailto:startup-kyoto@astem.or.jp" TargetMode="External"/><Relationship Id="rId369" Type="http://schemas.openxmlformats.org/officeDocument/2006/relationships/hyperlink" Target="https://billage.space/" TargetMode="External"/><Relationship Id="rId173" Type="http://schemas.openxmlformats.org/officeDocument/2006/relationships/hyperlink" Target="mailto:office@mot.astem.or.jp" TargetMode="External"/><Relationship Id="rId229" Type="http://schemas.openxmlformats.org/officeDocument/2006/relationships/hyperlink" Target="https://yorozu.smrj.go.jp/" TargetMode="External"/><Relationship Id="rId380" Type="http://schemas.openxmlformats.org/officeDocument/2006/relationships/hyperlink" Target="mailto:osaka.acceleration@tohmatsu.co.jp" TargetMode="External"/><Relationship Id="rId436" Type="http://schemas.openxmlformats.org/officeDocument/2006/relationships/hyperlink" Target="mailto:sangyo@osaka.cci.or.jp" TargetMode="External"/><Relationship Id="rId240" Type="http://schemas.openxmlformats.org/officeDocument/2006/relationships/hyperlink" Target="http://www.kups.jp/clik/sharedlab.html" TargetMode="External"/><Relationship Id="rId35" Type="http://schemas.openxmlformats.org/officeDocument/2006/relationships/hyperlink" Target="https://ogyaas.jp/" TargetMode="External"/><Relationship Id="rId77" Type="http://schemas.openxmlformats.org/officeDocument/2006/relationships/hyperlink" Target="https://thedeck.jp/" TargetMode="External"/><Relationship Id="rId100" Type="http://schemas.openxmlformats.org/officeDocument/2006/relationships/hyperlink" Target="https://nara-starproject.com/" TargetMode="External"/><Relationship Id="rId282" Type="http://schemas.openxmlformats.org/officeDocument/2006/relationships/hyperlink" Target="mailto:sjb@kyo.or.jp" TargetMode="External"/><Relationship Id="rId338" Type="http://schemas.openxmlformats.org/officeDocument/2006/relationships/hyperlink" Target="https://www.nttdata-strategy.com/r3tousyo-monohojo/" TargetMode="External"/><Relationship Id="rId8" Type="http://schemas.openxmlformats.org/officeDocument/2006/relationships/hyperlink" Target="https://www.kiyobank.co.jp/business/various_info/business_help.html" TargetMode="External"/><Relationship Id="rId142" Type="http://schemas.openxmlformats.org/officeDocument/2006/relationships/hyperlink" Target="https://tunagum.com/goworkin-kyoto/" TargetMode="External"/><Relationship Id="rId184" Type="http://schemas.openxmlformats.org/officeDocument/2006/relationships/hyperlink" Target="mailto:info@nishijin-bic.kyoto" TargetMode="External"/><Relationship Id="rId391" Type="http://schemas.openxmlformats.org/officeDocument/2006/relationships/hyperlink" Target="mailto:sdgs-challenge@communitylink.jp" TargetMode="External"/><Relationship Id="rId405" Type="http://schemas.openxmlformats.org/officeDocument/2006/relationships/hyperlink" Target="https://www.b.kobe-u.ac.jp/~geep/index.html" TargetMode="External"/><Relationship Id="rId447" Type="http://schemas.openxmlformats.org/officeDocument/2006/relationships/hyperlink" Target="https://www.meti.go.jp/covid-19/jigyo_fukkatsu/index.html" TargetMode="External"/><Relationship Id="rId251" Type="http://schemas.openxmlformats.org/officeDocument/2006/relationships/hyperlink" Target="https://www.kobe-ipc.or.jp/business/incubation/" TargetMode="External"/><Relationship Id="rId46" Type="http://schemas.openxmlformats.org/officeDocument/2006/relationships/hyperlink" Target="https://www.fisc.jp/foundation/s_challenge/" TargetMode="External"/><Relationship Id="rId293" Type="http://schemas.openxmlformats.org/officeDocument/2006/relationships/hyperlink" Target="https://ipbase.go.jp/" TargetMode="External"/><Relationship Id="rId307" Type="http://schemas.openxmlformats.org/officeDocument/2006/relationships/hyperlink" Target="https://www.kyoto-unicap.co.jp/icap/wp-content/uploads/Second-Fund_PressRelease_20210112.pdf" TargetMode="External"/><Relationship Id="rId349" Type="http://schemas.openxmlformats.org/officeDocument/2006/relationships/hyperlink" Target="https://www.pref.wakayama.lg.jp/prefg/063100/d00204783.html" TargetMode="External"/><Relationship Id="rId88" Type="http://schemas.openxmlformats.org/officeDocument/2006/relationships/hyperlink" Target="http://www.shinkin.co.jp/himeshin/corporate/consulting/sangaku.html" TargetMode="External"/><Relationship Id="rId111" Type="http://schemas.openxmlformats.org/officeDocument/2006/relationships/hyperlink" Target="https://www.smrj.go.jp/incubation/d-egg/index.html" TargetMode="External"/><Relationship Id="rId153" Type="http://schemas.openxmlformats.org/officeDocument/2006/relationships/hyperlink" Target="https://qcp.co.jp/2020/07/14/qcp-news/" TargetMode="External"/><Relationship Id="rId195" Type="http://schemas.openxmlformats.org/officeDocument/2006/relationships/hyperlink" Target="mailto:shisetsu@fisc.jp" TargetMode="External"/><Relationship Id="rId209" Type="http://schemas.openxmlformats.org/officeDocument/2006/relationships/hyperlink" Target="mailto:chiiki01@yarukiouendan.jp" TargetMode="External"/><Relationship Id="rId360" Type="http://schemas.openxmlformats.org/officeDocument/2006/relationships/hyperlink" Target="https://www.jetro.go.jp/events/osd/b6dfd7f587f2e8bd.html" TargetMode="External"/><Relationship Id="rId416" Type="http://schemas.openxmlformats.org/officeDocument/2006/relationships/hyperlink" Target="https://www.chusho.meti.go.jp/shogyo/chiiki/japan_brand/index.htm" TargetMode="External"/><Relationship Id="rId220" Type="http://schemas.openxmlformats.org/officeDocument/2006/relationships/hyperlink" Target="mailto:ohclub@innovation-osaka.jp" TargetMode="External"/><Relationship Id="rId458" Type="http://schemas.openxmlformats.org/officeDocument/2006/relationships/hyperlink" Target="https://www.krp.co.jp/turnkeylab/lp/" TargetMode="External"/><Relationship Id="rId15" Type="http://schemas.openxmlformats.org/officeDocument/2006/relationships/hyperlink" Target="http://www.k4v.co.jp/" TargetMode="External"/><Relationship Id="rId57" Type="http://schemas.openxmlformats.org/officeDocument/2006/relationships/hyperlink" Target="https://www.shigaplaza.or.jp/kigyou-hojyokin/" TargetMode="External"/><Relationship Id="rId262" Type="http://schemas.openxmlformats.org/officeDocument/2006/relationships/hyperlink" Target="mailto:bmpj@kyo.or.jp" TargetMode="External"/><Relationship Id="rId318" Type="http://schemas.openxmlformats.org/officeDocument/2006/relationships/hyperlink" Target="mailto:osd@jetro.go.jp" TargetMode="External"/><Relationship Id="rId99" Type="http://schemas.openxmlformats.org/officeDocument/2006/relationships/hyperlink" Target="http://www.pref.nara.jp/31933.htm" TargetMode="External"/><Relationship Id="rId122" Type="http://schemas.openxmlformats.org/officeDocument/2006/relationships/hyperlink" Target="https://www.kyoto-obc.jp/kigyoushien/" TargetMode="External"/><Relationship Id="rId164" Type="http://schemas.openxmlformats.org/officeDocument/2006/relationships/hyperlink" Target="mailto:kin-chizaihonbu@meti.go.jp" TargetMode="External"/><Relationship Id="rId371" Type="http://schemas.openxmlformats.org/officeDocument/2006/relationships/hyperlink" Target="http://www.chiki-lb.jp/" TargetMode="External"/><Relationship Id="rId427" Type="http://schemas.openxmlformats.org/officeDocument/2006/relationships/hyperlink" Target="mailto:kanri@kscapital.co.jp" TargetMode="External"/><Relationship Id="rId469" Type="http://schemas.openxmlformats.org/officeDocument/2006/relationships/hyperlink" Target="mailto:info@bmi-network.com" TargetMode="External"/><Relationship Id="rId26" Type="http://schemas.openxmlformats.org/officeDocument/2006/relationships/hyperlink" Target="https://tips.smrj.go.jp/" TargetMode="External"/><Relationship Id="rId231" Type="http://schemas.openxmlformats.org/officeDocument/2006/relationships/hyperlink" Target="https://connect.ouvc.co.jp/tsunagu-program" TargetMode="External"/><Relationship Id="rId273" Type="http://schemas.openxmlformats.org/officeDocument/2006/relationships/hyperlink" Target="https://www.kyo.or.jp/kyoto/ac/event_114200.html" TargetMode="External"/><Relationship Id="rId329" Type="http://schemas.openxmlformats.org/officeDocument/2006/relationships/hyperlink" Target="mailto:e0631001@pref.wakayama.lg.jp" TargetMode="External"/><Relationship Id="rId68" Type="http://schemas.openxmlformats.org/officeDocument/2006/relationships/hyperlink" Target="https://www.fvc.co.jp/service/social_fund.html" TargetMode="External"/><Relationship Id="rId133" Type="http://schemas.openxmlformats.org/officeDocument/2006/relationships/hyperlink" Target="https://www.chushin.co.jp/business/service/dash/index.html" TargetMode="External"/><Relationship Id="rId175" Type="http://schemas.openxmlformats.org/officeDocument/2006/relationships/hyperlink" Target="mailto:osk-tvs@tohmatsu.co.jp" TargetMode="External"/><Relationship Id="rId340" Type="http://schemas.openxmlformats.org/officeDocument/2006/relationships/hyperlink" Target="http://www.nankai.co.jp/contents/atotugithon2021/?fbclid=IwAR3_SIOQY-7lNKO5g13DI9-rg90I0taZVOQd-GXw5S3lKMbYf_u14VeYrD0" TargetMode="External"/><Relationship Id="rId200" Type="http://schemas.openxmlformats.org/officeDocument/2006/relationships/hyperlink" Target="mailto:kusatsu@soho-shiga.jp" TargetMode="External"/><Relationship Id="rId382" Type="http://schemas.openxmlformats.org/officeDocument/2006/relationships/hyperlink" Target="mailto:jigyou@s-cube.biz" TargetMode="External"/><Relationship Id="rId438" Type="http://schemas.openxmlformats.org/officeDocument/2006/relationships/hyperlink" Target="https://teqs.jp/suitch2021" TargetMode="External"/><Relationship Id="rId242" Type="http://schemas.openxmlformats.org/officeDocument/2006/relationships/hyperlink" Target="https://www.fbri-kobe.org/kbic/startup/" TargetMode="External"/><Relationship Id="rId284" Type="http://schemas.openxmlformats.org/officeDocument/2006/relationships/hyperlink" Target="https://kip-himeji.biz/" TargetMode="External"/><Relationship Id="rId37" Type="http://schemas.openxmlformats.org/officeDocument/2006/relationships/hyperlink" Target="https://lne.st/business/incubation/" TargetMode="External"/><Relationship Id="rId79" Type="http://schemas.openxmlformats.org/officeDocument/2006/relationships/hyperlink" Target="https://scrlab.jp/" TargetMode="External"/><Relationship Id="rId102" Type="http://schemas.openxmlformats.org/officeDocument/2006/relationships/hyperlink" Target="https://www.narashin.co.jp/hojin/pdf/hojin_venture_fund.pdf" TargetMode="External"/><Relationship Id="rId144" Type="http://schemas.openxmlformats.org/officeDocument/2006/relationships/hyperlink" Target="https://www.jpo.go.jp/system/process/tesuryo/genmen/genmensochi.html" TargetMode="External"/><Relationship Id="rId90" Type="http://schemas.openxmlformats.org/officeDocument/2006/relationships/hyperlink" Target="https://web.pref.hyogo.lg.jp/sr10/koudoit.html" TargetMode="External"/><Relationship Id="rId186" Type="http://schemas.openxmlformats.org/officeDocument/2006/relationships/hyperlink" Target="mailto:info@biobiz.jp" TargetMode="External"/><Relationship Id="rId351" Type="http://schemas.openxmlformats.org/officeDocument/2006/relationships/hyperlink" Target="https://smart-kyoto.or.jp/infomation/startup2021/" TargetMode="External"/><Relationship Id="rId393" Type="http://schemas.openxmlformats.org/officeDocument/2006/relationships/hyperlink" Target="mailto:jhec_info@ml.mri.co.jp" TargetMode="External"/><Relationship Id="rId407" Type="http://schemas.openxmlformats.org/officeDocument/2006/relationships/hyperlink" Target="mailto:mirai_info@mirai-works.co.jp" TargetMode="External"/><Relationship Id="rId449" Type="http://schemas.openxmlformats.org/officeDocument/2006/relationships/hyperlink" Target="https://www.innovation-osaka.jp/ja/" TargetMode="External"/><Relationship Id="rId211" Type="http://schemas.openxmlformats.org/officeDocument/2006/relationships/hyperlink" Target="mailto:info@hack-ventures.com" TargetMode="External"/><Relationship Id="rId253" Type="http://schemas.openxmlformats.org/officeDocument/2006/relationships/hyperlink" Target="mailto:new_industry@office.city.kobe.lg.jp" TargetMode="External"/><Relationship Id="rId295" Type="http://schemas.openxmlformats.org/officeDocument/2006/relationships/hyperlink" Target="mailto:J-StartupKANSAI@meti.go.jp" TargetMode="External"/><Relationship Id="rId309" Type="http://schemas.openxmlformats.org/officeDocument/2006/relationships/hyperlink" Target="https://www.krp.co.jp/labplus/" TargetMode="External"/><Relationship Id="rId460" Type="http://schemas.openxmlformats.org/officeDocument/2006/relationships/hyperlink" Target="mailto:shinsangyo@pref.hyogo.lg.jp" TargetMode="External"/><Relationship Id="rId48" Type="http://schemas.openxmlformats.org/officeDocument/2006/relationships/hyperlink" Target="https://www.fukui-iic.or.jp/office/" TargetMode="External"/><Relationship Id="rId113" Type="http://schemas.openxmlformats.org/officeDocument/2006/relationships/hyperlink" Target="http://adventures.co.jp/" TargetMode="External"/><Relationship Id="rId320" Type="http://schemas.openxmlformats.org/officeDocument/2006/relationships/hyperlink" Target="mailto:ikouyaku@astem.or.jp" TargetMode="External"/><Relationship Id="rId155" Type="http://schemas.openxmlformats.org/officeDocument/2006/relationships/hyperlink" Target="mailto:e0631001@pref.wakayama.lg.jp" TargetMode="External"/><Relationship Id="rId197" Type="http://schemas.openxmlformats.org/officeDocument/2006/relationships/hyperlink" Target="mailto:vv@kfm.or.jp" TargetMode="External"/><Relationship Id="rId362" Type="http://schemas.openxmlformats.org/officeDocument/2006/relationships/hyperlink" Target="https://www.starecokansai.com/" TargetMode="External"/><Relationship Id="rId418" Type="http://schemas.openxmlformats.org/officeDocument/2006/relationships/hyperlink" Target="https://www.obda.or.jp/jigyo/ocbp.html" TargetMode="External"/><Relationship Id="rId222" Type="http://schemas.openxmlformats.org/officeDocument/2006/relationships/hyperlink" Target="mailto:miyako-kigyobu@krp.co.jp" TargetMode="External"/><Relationship Id="rId264" Type="http://schemas.openxmlformats.org/officeDocument/2006/relationships/hyperlink" Target="mailto:sangyo-gijutsu@pref.fukui.lg.jp" TargetMode="External"/><Relationship Id="rId471" Type="http://schemas.openxmlformats.org/officeDocument/2006/relationships/drawing" Target="../drawings/drawing2.xml"/><Relationship Id="rId17" Type="http://schemas.openxmlformats.org/officeDocument/2006/relationships/hyperlink" Target="https://www.jetro.go.jp/services/jhub.html" TargetMode="External"/><Relationship Id="rId59" Type="http://schemas.openxmlformats.org/officeDocument/2006/relationships/hyperlink" Target="https://www.fvc.co.jp/news/1966.html" TargetMode="External"/><Relationship Id="rId124" Type="http://schemas.openxmlformats.org/officeDocument/2006/relationships/hyperlink" Target="https://sii.or.jp/startup02/overview.html" TargetMode="External"/><Relationship Id="rId70" Type="http://schemas.openxmlformats.org/officeDocument/2006/relationships/hyperlink" Target="https://www.sihd-bk.jp/fresh_news/0000001146/pdf/fresh.pdf" TargetMode="External"/><Relationship Id="rId166" Type="http://schemas.openxmlformats.org/officeDocument/2006/relationships/hyperlink" Target="mailto:info@xport.osaka.jp" TargetMode="External"/><Relationship Id="rId331" Type="http://schemas.openxmlformats.org/officeDocument/2006/relationships/hyperlink" Target="mailto:innova@kri.or.jp" TargetMode="External"/><Relationship Id="rId373" Type="http://schemas.openxmlformats.org/officeDocument/2006/relationships/hyperlink" Target="https://www.cgc-fukui.or.jp/various/list/kenkaigyou.html" TargetMode="External"/><Relationship Id="rId429" Type="http://schemas.openxmlformats.org/officeDocument/2006/relationships/hyperlink" Target="https://kansai-startup-ecosystem.com/" TargetMode="External"/><Relationship Id="rId1" Type="http://schemas.openxmlformats.org/officeDocument/2006/relationships/hyperlink" Target="https://businest.smrj.go.jp/" TargetMode="External"/><Relationship Id="rId233" Type="http://schemas.openxmlformats.org/officeDocument/2006/relationships/hyperlink" Target="mailto:gu-info@obda.or.jp" TargetMode="External"/><Relationship Id="rId440" Type="http://schemas.openxmlformats.org/officeDocument/2006/relationships/hyperlink" Target="mailto:ohclub@innovation-osaka.jp" TargetMode="External"/><Relationship Id="rId28" Type="http://schemas.openxmlformats.org/officeDocument/2006/relationships/hyperlink" Target="https://www.wework.com/ja-JP" TargetMode="External"/><Relationship Id="rId275" Type="http://schemas.openxmlformats.org/officeDocument/2006/relationships/hyperlink" Target="https://web.hyogo-iic.ne.jp/kigyo/creative" TargetMode="External"/><Relationship Id="rId300" Type="http://schemas.openxmlformats.org/officeDocument/2006/relationships/hyperlink" Target="https://www.hankyu-hanshin.co.jp/upload/irInfo/384.pdf" TargetMode="External"/><Relationship Id="rId81" Type="http://schemas.openxmlformats.org/officeDocument/2006/relationships/hyperlink" Target="https://www.smrj.go.jp/incubation/hi-dec/index.html" TargetMode="External"/><Relationship Id="rId135" Type="http://schemas.openxmlformats.org/officeDocument/2006/relationships/hyperlink" Target="https://www.chushin.co.jp/business/service/ventureloan/index.html" TargetMode="External"/><Relationship Id="rId177" Type="http://schemas.openxmlformats.org/officeDocument/2006/relationships/hyperlink" Target="mailto:hvckyoto@krp.co.jp" TargetMode="External"/><Relationship Id="rId342" Type="http://schemas.openxmlformats.org/officeDocument/2006/relationships/hyperlink" Target="https://techplanter.com/medtech2021/" TargetMode="External"/><Relationship Id="rId384" Type="http://schemas.openxmlformats.org/officeDocument/2006/relationships/hyperlink" Target="mailto:venture@fisc.jp" TargetMode="External"/><Relationship Id="rId202" Type="http://schemas.openxmlformats.org/officeDocument/2006/relationships/hyperlink" Target="mailto:senshin@sihd-bk.jp" TargetMode="External"/><Relationship Id="rId244" Type="http://schemas.openxmlformats.org/officeDocument/2006/relationships/hyperlink" Target="mailto:kobe-startup@kobe-ipc.or.jp" TargetMode="External"/><Relationship Id="rId39" Type="http://schemas.openxmlformats.org/officeDocument/2006/relationships/hyperlink" Target="https://www.garage-taisho.jp/" TargetMode="External"/><Relationship Id="rId286" Type="http://schemas.openxmlformats.org/officeDocument/2006/relationships/hyperlink" Target="https://anchorkobe.com/" TargetMode="External"/><Relationship Id="rId451" Type="http://schemas.openxmlformats.org/officeDocument/2006/relationships/hyperlink" Target="https://www.kyo.or.jp/kyoto/ac/news_117379.html" TargetMode="External"/><Relationship Id="rId50" Type="http://schemas.openxmlformats.org/officeDocument/2006/relationships/hyperlink" Target="https://www.soho-shiga.jp/" TargetMode="External"/><Relationship Id="rId104" Type="http://schemas.openxmlformats.org/officeDocument/2006/relationships/hyperlink" Target="https://www.kyotobank.co.jp/news/data/20160225_1221.pdf" TargetMode="External"/><Relationship Id="rId146" Type="http://schemas.openxmlformats.org/officeDocument/2006/relationships/hyperlink" Target="https://kyoto-jisedaip.jp/" TargetMode="External"/><Relationship Id="rId188" Type="http://schemas.openxmlformats.org/officeDocument/2006/relationships/hyperlink" Target="mailto:e0610001@pref.wakayama.lg.jp" TargetMode="External"/><Relationship Id="rId311" Type="http://schemas.openxmlformats.org/officeDocument/2006/relationships/hyperlink" Target="https://www.pref.fukui.lg.jp/doc/chisangi/sangakukan/seichosangyo.html" TargetMode="External"/><Relationship Id="rId353" Type="http://schemas.openxmlformats.org/officeDocument/2006/relationships/hyperlink" Target="http://www.nb-net.or.jp/award/" TargetMode="External"/><Relationship Id="rId395" Type="http://schemas.openxmlformats.org/officeDocument/2006/relationships/hyperlink" Target="mailto:riseup_info@murc.jp" TargetMode="External"/><Relationship Id="rId409" Type="http://schemas.openxmlformats.org/officeDocument/2006/relationships/hyperlink" Target="mailto:hackosaka2022@urban-ii.or.jp" TargetMode="External"/><Relationship Id="rId92" Type="http://schemas.openxmlformats.org/officeDocument/2006/relationships/hyperlink" Target="https://www.colaborator.jp/" TargetMode="External"/><Relationship Id="rId213" Type="http://schemas.openxmlformats.org/officeDocument/2006/relationships/hyperlink" Target="mailto:info@ouvc.co.jp" TargetMode="External"/><Relationship Id="rId420" Type="http://schemas.openxmlformats.org/officeDocument/2006/relationships/hyperlink" Target="https://www.chusho.meti.go.jp/keiei/chiiki/2021/211012business_plan.html" TargetMode="External"/><Relationship Id="rId255" Type="http://schemas.openxmlformats.org/officeDocument/2006/relationships/hyperlink" Target="mailto:500startups.kobe@gmail.com" TargetMode="External"/><Relationship Id="rId297" Type="http://schemas.openxmlformats.org/officeDocument/2006/relationships/hyperlink" Target="https://startup.smrj.go.jp/" TargetMode="External"/><Relationship Id="rId462" Type="http://schemas.openxmlformats.org/officeDocument/2006/relationships/hyperlink" Target="https://web.hyogo-iic.ne.jp/kigyo/furusatokigyou" TargetMode="External"/><Relationship Id="rId115" Type="http://schemas.openxmlformats.org/officeDocument/2006/relationships/hyperlink" Target="https://obp-ac.osaka/index.html" TargetMode="External"/><Relationship Id="rId157" Type="http://schemas.openxmlformats.org/officeDocument/2006/relationships/hyperlink" Target="mailto:JHUB@jetro.go.jp" TargetMode="External"/><Relationship Id="rId322" Type="http://schemas.openxmlformats.org/officeDocument/2006/relationships/hyperlink" Target="https://www.astem.or.jp/whatsnew/topics/20210426-30710.html?fbclid=IwAR0YWICynk6utQw6dQkG2_RllMPARijGBiVxGmL7PhEejDlalltWoxN0XO8" TargetMode="External"/><Relationship Id="rId364" Type="http://schemas.openxmlformats.org/officeDocument/2006/relationships/hyperlink" Target="https://www.shigaplaza.or.jp/bizcafe-akindohiroba/" TargetMode="External"/><Relationship Id="rId61" Type="http://schemas.openxmlformats.org/officeDocument/2006/relationships/hyperlink" Target="https://www.osaka.cci.or.jp/innovation/digital_transformation/osaka_demonstration_experiment.html" TargetMode="External"/><Relationship Id="rId199" Type="http://schemas.openxmlformats.org/officeDocument/2006/relationships/hyperlink" Target="mailto:in@shigaplaza.o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
  <sheetViews>
    <sheetView showGridLines="0" zoomScaleNormal="100" workbookViewId="0">
      <selection activeCell="P13" sqref="P13"/>
    </sheetView>
  </sheetViews>
  <sheetFormatPr defaultRowHeight="13.5" x14ac:dyDescent="0.15"/>
  <sheetData/>
  <sheetProtection sheet="1" objects="1" selectLockedCells="1" selectUnlockedCells="1"/>
  <phoneticPr fontId="1"/>
  <pageMargins left="0.70866141732283472" right="0.70866141732283472" top="1.1417322834645669" bottom="0.74803149606299213" header="0.31496062992125984" footer="0.31496062992125984"/>
  <pageSetup paperSize="9" scale="82"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AR346"/>
  <sheetViews>
    <sheetView showGridLines="0" tabSelected="1" zoomScale="70" zoomScaleNormal="70" workbookViewId="0">
      <pane xSplit="3" ySplit="5" topLeftCell="AF97" activePane="bottomRight" state="frozen"/>
      <selection pane="topRight" activeCell="D1" sqref="D1"/>
      <selection pane="bottomLeft" activeCell="A6" sqref="A6"/>
      <selection pane="bottomRight" activeCell="AU42" sqref="AU42"/>
    </sheetView>
  </sheetViews>
  <sheetFormatPr defaultRowHeight="15.75" x14ac:dyDescent="0.15"/>
  <cols>
    <col min="1" max="1" width="5.875" style="4" customWidth="1"/>
    <col min="2" max="2" width="49.25" style="5" customWidth="1"/>
    <col min="3" max="3" width="23.125" style="5" customWidth="1"/>
    <col min="4" max="4" width="77.125" style="4" customWidth="1"/>
    <col min="5" max="5" width="29" style="4" bestFit="1" customWidth="1"/>
    <col min="6" max="32" width="5.625" style="4" customWidth="1"/>
    <col min="33" max="33" width="7.5" style="4" customWidth="1"/>
    <col min="34" max="37" width="5.625" style="4" customWidth="1"/>
    <col min="38" max="38" width="7" style="4" customWidth="1"/>
    <col min="39" max="40" width="6.625" style="4" customWidth="1"/>
    <col min="41" max="41" width="42.375" style="4" customWidth="1"/>
    <col min="42" max="42" width="24" style="4" customWidth="1"/>
    <col min="43" max="43" width="15.625" style="4" customWidth="1"/>
    <col min="44" max="44" width="18.75" style="4" customWidth="1"/>
    <col min="45" max="16384" width="9" style="4"/>
  </cols>
  <sheetData>
    <row r="1" spans="1:44" ht="72.75" customHeight="1" x14ac:dyDescent="0.15">
      <c r="A1" s="17" t="s">
        <v>1892</v>
      </c>
      <c r="C1" s="39" t="s">
        <v>1901</v>
      </c>
      <c r="D1" s="39"/>
      <c r="E1" s="39"/>
      <c r="F1" s="39"/>
      <c r="G1" s="39"/>
      <c r="H1" s="39"/>
      <c r="I1" s="39"/>
      <c r="J1" s="39"/>
      <c r="K1" s="39"/>
      <c r="L1" s="39"/>
      <c r="M1" s="39"/>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4" x14ac:dyDescent="0.15">
      <c r="A2" s="26" t="s">
        <v>163</v>
      </c>
      <c r="B2" s="26" t="s">
        <v>91</v>
      </c>
      <c r="C2" s="26" t="s">
        <v>92</v>
      </c>
      <c r="D2" s="30" t="s">
        <v>1893</v>
      </c>
      <c r="E2" s="26" t="s">
        <v>98</v>
      </c>
      <c r="F2" s="37" t="s">
        <v>331</v>
      </c>
      <c r="G2" s="37"/>
      <c r="H2" s="37"/>
      <c r="I2" s="37"/>
      <c r="J2" s="37"/>
      <c r="K2" s="37"/>
      <c r="L2" s="37"/>
      <c r="M2" s="37"/>
      <c r="N2" s="37"/>
      <c r="O2" s="37"/>
      <c r="P2" s="37"/>
      <c r="Q2" s="37"/>
      <c r="R2" s="37"/>
      <c r="S2" s="37"/>
      <c r="T2" s="37"/>
      <c r="U2" s="37"/>
      <c r="V2" s="37"/>
      <c r="W2" s="37"/>
      <c r="X2" s="38"/>
      <c r="Y2" s="35" t="s">
        <v>582</v>
      </c>
      <c r="Z2" s="35"/>
      <c r="AA2" s="35"/>
      <c r="AB2" s="35"/>
      <c r="AC2" s="35"/>
      <c r="AD2" s="35"/>
      <c r="AE2" s="35"/>
      <c r="AF2" s="35"/>
      <c r="AG2" s="26" t="s">
        <v>1144</v>
      </c>
      <c r="AH2" s="28" t="s">
        <v>583</v>
      </c>
      <c r="AI2" s="29"/>
      <c r="AJ2" s="29"/>
      <c r="AK2" s="30"/>
      <c r="AL2" s="26" t="s">
        <v>907</v>
      </c>
      <c r="AM2" s="26" t="s">
        <v>74</v>
      </c>
      <c r="AN2" s="26" t="s">
        <v>927</v>
      </c>
      <c r="AO2" s="26" t="s">
        <v>3</v>
      </c>
      <c r="AP2" s="28" t="s">
        <v>108</v>
      </c>
      <c r="AQ2" s="29"/>
      <c r="AR2" s="30"/>
    </row>
    <row r="3" spans="1:44" x14ac:dyDescent="0.15">
      <c r="A3" s="27"/>
      <c r="B3" s="27"/>
      <c r="C3" s="27"/>
      <c r="D3" s="34"/>
      <c r="E3" s="27"/>
      <c r="F3" s="36" t="s">
        <v>134</v>
      </c>
      <c r="G3" s="37"/>
      <c r="H3" s="37"/>
      <c r="I3" s="37"/>
      <c r="J3" s="38"/>
      <c r="K3" s="36" t="s">
        <v>135</v>
      </c>
      <c r="L3" s="37"/>
      <c r="M3" s="38"/>
      <c r="N3" s="36" t="s">
        <v>136</v>
      </c>
      <c r="O3" s="37"/>
      <c r="P3" s="38"/>
      <c r="Q3" s="36" t="s">
        <v>137</v>
      </c>
      <c r="R3" s="37"/>
      <c r="S3" s="37"/>
      <c r="T3" s="37"/>
      <c r="U3" s="36" t="s">
        <v>138</v>
      </c>
      <c r="V3" s="37"/>
      <c r="W3" s="38"/>
      <c r="X3" s="12" t="s">
        <v>189</v>
      </c>
      <c r="Y3" s="35"/>
      <c r="Z3" s="35"/>
      <c r="AA3" s="35"/>
      <c r="AB3" s="35"/>
      <c r="AC3" s="35"/>
      <c r="AD3" s="35"/>
      <c r="AE3" s="35"/>
      <c r="AF3" s="35"/>
      <c r="AG3" s="27"/>
      <c r="AH3" s="31"/>
      <c r="AI3" s="32"/>
      <c r="AJ3" s="32"/>
      <c r="AK3" s="33"/>
      <c r="AL3" s="27"/>
      <c r="AM3" s="27"/>
      <c r="AN3" s="27"/>
      <c r="AO3" s="27"/>
      <c r="AP3" s="31"/>
      <c r="AQ3" s="32"/>
      <c r="AR3" s="33"/>
    </row>
    <row r="4" spans="1:44" ht="190.5" x14ac:dyDescent="0.15">
      <c r="A4" s="27"/>
      <c r="B4" s="27"/>
      <c r="C4" s="27"/>
      <c r="D4" s="34"/>
      <c r="E4" s="27"/>
      <c r="F4" s="9" t="s">
        <v>85</v>
      </c>
      <c r="G4" s="14" t="s">
        <v>142</v>
      </c>
      <c r="H4" s="9" t="s">
        <v>140</v>
      </c>
      <c r="I4" s="9" t="s">
        <v>146</v>
      </c>
      <c r="J4" s="9" t="s">
        <v>141</v>
      </c>
      <c r="K4" s="9" t="s">
        <v>76</v>
      </c>
      <c r="L4" s="14" t="s">
        <v>139</v>
      </c>
      <c r="M4" s="14" t="s">
        <v>77</v>
      </c>
      <c r="N4" s="9" t="s">
        <v>181</v>
      </c>
      <c r="O4" s="9" t="s">
        <v>143</v>
      </c>
      <c r="P4" s="9" t="s">
        <v>78</v>
      </c>
      <c r="Q4" s="9" t="s">
        <v>79</v>
      </c>
      <c r="R4" s="9" t="s">
        <v>80</v>
      </c>
      <c r="S4" s="9" t="s">
        <v>81</v>
      </c>
      <c r="T4" s="9" t="s">
        <v>82</v>
      </c>
      <c r="U4" s="9" t="s">
        <v>130</v>
      </c>
      <c r="V4" s="9" t="s">
        <v>83</v>
      </c>
      <c r="W4" s="9" t="s">
        <v>84</v>
      </c>
      <c r="X4" s="9" t="s">
        <v>72</v>
      </c>
      <c r="Y4" s="10" t="s">
        <v>103</v>
      </c>
      <c r="Z4" s="10" t="s">
        <v>102</v>
      </c>
      <c r="AA4" s="10" t="s">
        <v>86</v>
      </c>
      <c r="AB4" s="10" t="s">
        <v>87</v>
      </c>
      <c r="AC4" s="10" t="s">
        <v>88</v>
      </c>
      <c r="AD4" s="10" t="s">
        <v>89</v>
      </c>
      <c r="AE4" s="10" t="s">
        <v>90</v>
      </c>
      <c r="AF4" s="9" t="s">
        <v>72</v>
      </c>
      <c r="AG4" s="27"/>
      <c r="AH4" s="9" t="s">
        <v>905</v>
      </c>
      <c r="AI4" s="9" t="s">
        <v>588</v>
      </c>
      <c r="AJ4" s="9" t="s">
        <v>587</v>
      </c>
      <c r="AK4" s="9" t="s">
        <v>589</v>
      </c>
      <c r="AL4" s="27"/>
      <c r="AM4" s="27"/>
      <c r="AN4" s="27"/>
      <c r="AO4" s="27"/>
      <c r="AP4" s="11" t="s">
        <v>845</v>
      </c>
      <c r="AQ4" s="13" t="s">
        <v>93</v>
      </c>
      <c r="AR4" s="13" t="s">
        <v>94</v>
      </c>
    </row>
    <row r="5" spans="1:44" ht="23.25" customHeight="1" x14ac:dyDescent="0.15">
      <c r="A5" s="22" t="s">
        <v>850</v>
      </c>
      <c r="B5" s="22" t="s">
        <v>1813</v>
      </c>
      <c r="C5" s="22" t="s">
        <v>851</v>
      </c>
      <c r="D5" s="22" t="s">
        <v>852</v>
      </c>
      <c r="E5" s="22" t="s">
        <v>853</v>
      </c>
      <c r="F5" s="23" t="s">
        <v>854</v>
      </c>
      <c r="G5" s="23" t="s">
        <v>855</v>
      </c>
      <c r="H5" s="23" t="s">
        <v>856</v>
      </c>
      <c r="I5" s="23" t="s">
        <v>857</v>
      </c>
      <c r="J5" s="23" t="s">
        <v>858</v>
      </c>
      <c r="K5" s="23" t="s">
        <v>859</v>
      </c>
      <c r="L5" s="23" t="s">
        <v>860</v>
      </c>
      <c r="M5" s="23" t="s">
        <v>861</v>
      </c>
      <c r="N5" s="23" t="s">
        <v>862</v>
      </c>
      <c r="O5" s="23" t="s">
        <v>863</v>
      </c>
      <c r="P5" s="23" t="s">
        <v>864</v>
      </c>
      <c r="Q5" s="23" t="s">
        <v>865</v>
      </c>
      <c r="R5" s="23" t="s">
        <v>866</v>
      </c>
      <c r="S5" s="23" t="s">
        <v>867</v>
      </c>
      <c r="T5" s="23" t="s">
        <v>868</v>
      </c>
      <c r="U5" s="23" t="s">
        <v>869</v>
      </c>
      <c r="V5" s="23" t="s">
        <v>870</v>
      </c>
      <c r="W5" s="23" t="s">
        <v>871</v>
      </c>
      <c r="X5" s="23" t="s">
        <v>872</v>
      </c>
      <c r="Y5" s="23" t="s">
        <v>873</v>
      </c>
      <c r="Z5" s="23" t="s">
        <v>874</v>
      </c>
      <c r="AA5" s="23" t="s">
        <v>875</v>
      </c>
      <c r="AB5" s="23" t="s">
        <v>876</v>
      </c>
      <c r="AC5" s="23" t="s">
        <v>877</v>
      </c>
      <c r="AD5" s="23" t="s">
        <v>878</v>
      </c>
      <c r="AE5" s="23" t="s">
        <v>879</v>
      </c>
      <c r="AF5" s="23" t="s">
        <v>880</v>
      </c>
      <c r="AG5" s="22" t="s">
        <v>881</v>
      </c>
      <c r="AH5" s="23" t="s">
        <v>882</v>
      </c>
      <c r="AI5" s="23" t="s">
        <v>883</v>
      </c>
      <c r="AJ5" s="23" t="s">
        <v>884</v>
      </c>
      <c r="AK5" s="23" t="s">
        <v>885</v>
      </c>
      <c r="AL5" s="22" t="s">
        <v>886</v>
      </c>
      <c r="AM5" s="22" t="s">
        <v>887</v>
      </c>
      <c r="AN5" s="22" t="s">
        <v>888</v>
      </c>
      <c r="AO5" s="22" t="s">
        <v>1780</v>
      </c>
      <c r="AP5" s="24" t="s">
        <v>889</v>
      </c>
      <c r="AQ5" s="22" t="s">
        <v>890</v>
      </c>
      <c r="AR5" s="25" t="s">
        <v>891</v>
      </c>
    </row>
    <row r="6" spans="1:44" ht="78.75" x14ac:dyDescent="0.15">
      <c r="A6" s="68">
        <f>ROW()-5</f>
        <v>1</v>
      </c>
      <c r="B6" s="50" t="s">
        <v>165</v>
      </c>
      <c r="C6" s="51" t="s">
        <v>170</v>
      </c>
      <c r="D6" s="50" t="s">
        <v>166</v>
      </c>
      <c r="E6" s="50" t="s">
        <v>85</v>
      </c>
      <c r="F6" s="52" t="s">
        <v>844</v>
      </c>
      <c r="G6" s="52" t="s">
        <v>844</v>
      </c>
      <c r="H6" s="52" t="s">
        <v>844</v>
      </c>
      <c r="I6" s="52" t="s">
        <v>844</v>
      </c>
      <c r="J6" s="52"/>
      <c r="K6" s="52"/>
      <c r="L6" s="52"/>
      <c r="M6" s="52"/>
      <c r="N6" s="52" t="s">
        <v>844</v>
      </c>
      <c r="O6" s="52"/>
      <c r="P6" s="52"/>
      <c r="Q6" s="52"/>
      <c r="R6" s="52"/>
      <c r="S6" s="52"/>
      <c r="T6" s="52"/>
      <c r="U6" s="52"/>
      <c r="V6" s="52"/>
      <c r="W6" s="52"/>
      <c r="X6" s="52"/>
      <c r="Y6" s="53"/>
      <c r="Z6" s="53"/>
      <c r="AA6" s="53" t="s">
        <v>844</v>
      </c>
      <c r="AB6" s="53"/>
      <c r="AC6" s="53"/>
      <c r="AD6" s="53" t="s">
        <v>844</v>
      </c>
      <c r="AE6" s="53" t="s">
        <v>844</v>
      </c>
      <c r="AF6" s="53"/>
      <c r="AG6" s="52" t="s">
        <v>123</v>
      </c>
      <c r="AH6" s="52"/>
      <c r="AI6" s="53"/>
      <c r="AJ6" s="53"/>
      <c r="AK6" s="53"/>
      <c r="AL6" s="52" t="s">
        <v>99</v>
      </c>
      <c r="AM6" s="52" t="s">
        <v>125</v>
      </c>
      <c r="AN6" s="52" t="s">
        <v>573</v>
      </c>
      <c r="AO6" s="50" t="s">
        <v>929</v>
      </c>
      <c r="AP6" s="50" t="s">
        <v>167</v>
      </c>
      <c r="AQ6" s="54" t="s">
        <v>168</v>
      </c>
      <c r="AR6" s="49" t="s">
        <v>169</v>
      </c>
    </row>
    <row r="7" spans="1:44" ht="63" x14ac:dyDescent="0.15">
      <c r="A7" s="45">
        <f t="shared" ref="A7:A70" si="0">ROW()-5</f>
        <v>2</v>
      </c>
      <c r="B7" s="55" t="s">
        <v>1266</v>
      </c>
      <c r="C7" s="56" t="s">
        <v>1712</v>
      </c>
      <c r="D7" s="55" t="s">
        <v>1713</v>
      </c>
      <c r="E7" s="55" t="s">
        <v>1714</v>
      </c>
      <c r="F7" s="57" t="s">
        <v>844</v>
      </c>
      <c r="G7" s="57" t="s">
        <v>844</v>
      </c>
      <c r="H7" s="57" t="s">
        <v>844</v>
      </c>
      <c r="I7" s="57"/>
      <c r="J7" s="57"/>
      <c r="K7" s="57"/>
      <c r="L7" s="57" t="s">
        <v>844</v>
      </c>
      <c r="M7" s="57"/>
      <c r="N7" s="57"/>
      <c r="O7" s="57"/>
      <c r="P7" s="57"/>
      <c r="Q7" s="57"/>
      <c r="R7" s="57"/>
      <c r="S7" s="57"/>
      <c r="T7" s="57"/>
      <c r="U7" s="57" t="s">
        <v>844</v>
      </c>
      <c r="V7" s="57"/>
      <c r="W7" s="57"/>
      <c r="X7" s="57"/>
      <c r="Y7" s="58" t="s">
        <v>844</v>
      </c>
      <c r="Z7" s="58"/>
      <c r="AA7" s="58"/>
      <c r="AB7" s="58"/>
      <c r="AC7" s="58"/>
      <c r="AD7" s="58"/>
      <c r="AE7" s="58"/>
      <c r="AF7" s="58"/>
      <c r="AG7" s="57" t="s">
        <v>123</v>
      </c>
      <c r="AH7" s="57" t="s">
        <v>844</v>
      </c>
      <c r="AI7" s="58"/>
      <c r="AJ7" s="58"/>
      <c r="AK7" s="58"/>
      <c r="AL7" s="57" t="s">
        <v>963</v>
      </c>
      <c r="AM7" s="57" t="s">
        <v>125</v>
      </c>
      <c r="AN7" s="57" t="s">
        <v>964</v>
      </c>
      <c r="AO7" s="55" t="s">
        <v>5</v>
      </c>
      <c r="AP7" s="55" t="s">
        <v>1639</v>
      </c>
      <c r="AQ7" s="43" t="s">
        <v>1715</v>
      </c>
      <c r="AR7" s="59" t="s">
        <v>1716</v>
      </c>
    </row>
    <row r="8" spans="1:44" s="18" customFormat="1" ht="94.5" x14ac:dyDescent="0.15">
      <c r="A8" s="68">
        <f t="shared" si="0"/>
        <v>3</v>
      </c>
      <c r="B8" s="50" t="s">
        <v>1234</v>
      </c>
      <c r="C8" s="51" t="s">
        <v>1582</v>
      </c>
      <c r="D8" s="50" t="s">
        <v>1453</v>
      </c>
      <c r="E8" s="50" t="s">
        <v>85</v>
      </c>
      <c r="F8" s="52" t="s">
        <v>844</v>
      </c>
      <c r="G8" s="52" t="s">
        <v>844</v>
      </c>
      <c r="H8" s="52"/>
      <c r="I8" s="52"/>
      <c r="J8" s="52"/>
      <c r="K8" s="52"/>
      <c r="L8" s="52"/>
      <c r="M8" s="52"/>
      <c r="N8" s="52"/>
      <c r="O8" s="52"/>
      <c r="P8" s="52"/>
      <c r="Q8" s="52" t="s">
        <v>844</v>
      </c>
      <c r="R8" s="52"/>
      <c r="S8" s="52"/>
      <c r="T8" s="52"/>
      <c r="U8" s="52"/>
      <c r="V8" s="52"/>
      <c r="W8" s="52"/>
      <c r="X8" s="52"/>
      <c r="Y8" s="53"/>
      <c r="Z8" s="53"/>
      <c r="AA8" s="53"/>
      <c r="AB8" s="53"/>
      <c r="AC8" s="53"/>
      <c r="AD8" s="53"/>
      <c r="AE8" s="53"/>
      <c r="AF8" s="53"/>
      <c r="AG8" s="52" t="s">
        <v>577</v>
      </c>
      <c r="AH8" s="52"/>
      <c r="AI8" s="53"/>
      <c r="AJ8" s="53"/>
      <c r="AK8" s="53"/>
      <c r="AL8" s="52" t="s">
        <v>100</v>
      </c>
      <c r="AM8" s="52" t="s">
        <v>125</v>
      </c>
      <c r="AN8" s="52" t="s">
        <v>125</v>
      </c>
      <c r="AO8" s="50" t="s">
        <v>1235</v>
      </c>
      <c r="AP8" s="50" t="s">
        <v>1236</v>
      </c>
      <c r="AQ8" s="54" t="s">
        <v>96</v>
      </c>
      <c r="AR8" s="60" t="s">
        <v>96</v>
      </c>
    </row>
    <row r="9" spans="1:44" ht="47.25" x14ac:dyDescent="0.15">
      <c r="A9" s="45">
        <f t="shared" si="0"/>
        <v>4</v>
      </c>
      <c r="B9" s="55" t="s">
        <v>766</v>
      </c>
      <c r="C9" s="56" t="s">
        <v>1434</v>
      </c>
      <c r="D9" s="55" t="s">
        <v>306</v>
      </c>
      <c r="E9" s="55" t="s">
        <v>85</v>
      </c>
      <c r="F9" s="57" t="s">
        <v>844</v>
      </c>
      <c r="G9" s="57"/>
      <c r="H9" s="57"/>
      <c r="I9" s="57"/>
      <c r="J9" s="57"/>
      <c r="K9" s="57"/>
      <c r="L9" s="57"/>
      <c r="M9" s="57"/>
      <c r="N9" s="57"/>
      <c r="O9" s="57"/>
      <c r="P9" s="57"/>
      <c r="Q9" s="57"/>
      <c r="R9" s="57"/>
      <c r="S9" s="57"/>
      <c r="T9" s="57"/>
      <c r="U9" s="57"/>
      <c r="V9" s="57"/>
      <c r="W9" s="57"/>
      <c r="X9" s="57"/>
      <c r="Y9" s="58"/>
      <c r="Z9" s="58"/>
      <c r="AA9" s="58"/>
      <c r="AB9" s="58"/>
      <c r="AC9" s="58"/>
      <c r="AD9" s="58"/>
      <c r="AE9" s="58"/>
      <c r="AF9" s="58" t="s">
        <v>844</v>
      </c>
      <c r="AG9" s="57" t="s">
        <v>578</v>
      </c>
      <c r="AH9" s="57"/>
      <c r="AI9" s="58"/>
      <c r="AJ9" s="58"/>
      <c r="AK9" s="58"/>
      <c r="AL9" s="57" t="s">
        <v>99</v>
      </c>
      <c r="AM9" s="57" t="s">
        <v>125</v>
      </c>
      <c r="AN9" s="57" t="s">
        <v>573</v>
      </c>
      <c r="AO9" s="55" t="s">
        <v>8</v>
      </c>
      <c r="AP9" s="55" t="s">
        <v>503</v>
      </c>
      <c r="AQ9" s="43" t="s">
        <v>504</v>
      </c>
      <c r="AR9" s="59" t="s">
        <v>505</v>
      </c>
    </row>
    <row r="10" spans="1:44" ht="40.5" x14ac:dyDescent="0.15">
      <c r="A10" s="68">
        <f t="shared" si="0"/>
        <v>5</v>
      </c>
      <c r="B10" s="50" t="s">
        <v>767</v>
      </c>
      <c r="C10" s="51" t="s">
        <v>117</v>
      </c>
      <c r="D10" s="50" t="s">
        <v>118</v>
      </c>
      <c r="E10" s="50" t="s">
        <v>85</v>
      </c>
      <c r="F10" s="52" t="s">
        <v>844</v>
      </c>
      <c r="G10" s="52"/>
      <c r="H10" s="52"/>
      <c r="I10" s="52"/>
      <c r="J10" s="52" t="s">
        <v>844</v>
      </c>
      <c r="K10" s="52"/>
      <c r="L10" s="52"/>
      <c r="M10" s="52"/>
      <c r="N10" s="52"/>
      <c r="O10" s="52"/>
      <c r="P10" s="52"/>
      <c r="Q10" s="52"/>
      <c r="R10" s="52"/>
      <c r="S10" s="52"/>
      <c r="T10" s="52"/>
      <c r="U10" s="52"/>
      <c r="V10" s="52"/>
      <c r="W10" s="52"/>
      <c r="X10" s="52"/>
      <c r="Y10" s="53" t="s">
        <v>844</v>
      </c>
      <c r="Z10" s="53"/>
      <c r="AA10" s="53"/>
      <c r="AB10" s="53" t="s">
        <v>844</v>
      </c>
      <c r="AC10" s="53"/>
      <c r="AD10" s="53"/>
      <c r="AE10" s="53"/>
      <c r="AF10" s="53"/>
      <c r="AG10" s="52" t="s">
        <v>581</v>
      </c>
      <c r="AH10" s="52" t="s">
        <v>844</v>
      </c>
      <c r="AI10" s="53"/>
      <c r="AJ10" s="53"/>
      <c r="AK10" s="53"/>
      <c r="AL10" s="52" t="s">
        <v>99</v>
      </c>
      <c r="AM10" s="52" t="s">
        <v>125</v>
      </c>
      <c r="AN10" s="52" t="s">
        <v>573</v>
      </c>
      <c r="AO10" s="50" t="s">
        <v>34</v>
      </c>
      <c r="AP10" s="50" t="s">
        <v>570</v>
      </c>
      <c r="AQ10" s="54" t="s">
        <v>119</v>
      </c>
      <c r="AR10" s="49" t="s">
        <v>120</v>
      </c>
    </row>
    <row r="11" spans="1:44" ht="80.25" x14ac:dyDescent="0.15">
      <c r="A11" s="45">
        <f t="shared" si="0"/>
        <v>6</v>
      </c>
      <c r="B11" s="55" t="s">
        <v>768</v>
      </c>
      <c r="C11" s="56" t="s">
        <v>109</v>
      </c>
      <c r="D11" s="55" t="s">
        <v>1894</v>
      </c>
      <c r="E11" s="55" t="s">
        <v>85</v>
      </c>
      <c r="F11" s="57" t="s">
        <v>844</v>
      </c>
      <c r="G11" s="57"/>
      <c r="H11" s="57"/>
      <c r="I11" s="57"/>
      <c r="J11" s="57"/>
      <c r="K11" s="57"/>
      <c r="L11" s="57"/>
      <c r="M11" s="57"/>
      <c r="N11" s="57"/>
      <c r="O11" s="57"/>
      <c r="P11" s="57"/>
      <c r="Q11" s="57"/>
      <c r="R11" s="57" t="s">
        <v>844</v>
      </c>
      <c r="S11" s="57" t="s">
        <v>844</v>
      </c>
      <c r="T11" s="57" t="s">
        <v>844</v>
      </c>
      <c r="U11" s="57"/>
      <c r="V11" s="57"/>
      <c r="W11" s="57"/>
      <c r="X11" s="57"/>
      <c r="Y11" s="58" t="s">
        <v>844</v>
      </c>
      <c r="Z11" s="58"/>
      <c r="AA11" s="58"/>
      <c r="AB11" s="58"/>
      <c r="AC11" s="58"/>
      <c r="AD11" s="58"/>
      <c r="AE11" s="58"/>
      <c r="AF11" s="58"/>
      <c r="AG11" s="57" t="s">
        <v>581</v>
      </c>
      <c r="AH11" s="57"/>
      <c r="AI11" s="58"/>
      <c r="AJ11" s="58"/>
      <c r="AK11" s="58"/>
      <c r="AL11" s="57" t="s">
        <v>99</v>
      </c>
      <c r="AM11" s="57" t="s">
        <v>125</v>
      </c>
      <c r="AN11" s="57" t="s">
        <v>114</v>
      </c>
      <c r="AO11" s="55" t="s">
        <v>34</v>
      </c>
      <c r="AP11" s="55" t="s">
        <v>572</v>
      </c>
      <c r="AQ11" s="43" t="s">
        <v>110</v>
      </c>
      <c r="AR11" s="59" t="s">
        <v>111</v>
      </c>
    </row>
    <row r="12" spans="1:44" s="18" customFormat="1" ht="78.75" x14ac:dyDescent="0.15">
      <c r="A12" s="68">
        <f t="shared" si="0"/>
        <v>7</v>
      </c>
      <c r="B12" s="50" t="s">
        <v>1173</v>
      </c>
      <c r="C12" s="51" t="s">
        <v>1174</v>
      </c>
      <c r="D12" s="50" t="s">
        <v>1175</v>
      </c>
      <c r="E12" s="50" t="s">
        <v>142</v>
      </c>
      <c r="F12" s="52"/>
      <c r="G12" s="52" t="s">
        <v>844</v>
      </c>
      <c r="H12" s="52"/>
      <c r="I12" s="52"/>
      <c r="J12" s="52"/>
      <c r="K12" s="52"/>
      <c r="L12" s="52"/>
      <c r="M12" s="52"/>
      <c r="N12" s="52"/>
      <c r="O12" s="52"/>
      <c r="P12" s="52"/>
      <c r="Q12" s="52"/>
      <c r="R12" s="52"/>
      <c r="S12" s="52"/>
      <c r="T12" s="52"/>
      <c r="U12" s="52"/>
      <c r="V12" s="52"/>
      <c r="W12" s="52"/>
      <c r="X12" s="52"/>
      <c r="Y12" s="53" t="s">
        <v>844</v>
      </c>
      <c r="Z12" s="53"/>
      <c r="AA12" s="53"/>
      <c r="AB12" s="53"/>
      <c r="AC12" s="53"/>
      <c r="AD12" s="53"/>
      <c r="AE12" s="53"/>
      <c r="AF12" s="53"/>
      <c r="AG12" s="52" t="s">
        <v>1</v>
      </c>
      <c r="AH12" s="52" t="s">
        <v>844</v>
      </c>
      <c r="AI12" s="53"/>
      <c r="AJ12" s="53"/>
      <c r="AK12" s="53"/>
      <c r="AL12" s="52" t="s">
        <v>99</v>
      </c>
      <c r="AM12" s="52" t="s">
        <v>125</v>
      </c>
      <c r="AN12" s="52" t="s">
        <v>114</v>
      </c>
      <c r="AO12" s="50" t="s">
        <v>4</v>
      </c>
      <c r="AP12" s="50" t="s">
        <v>849</v>
      </c>
      <c r="AQ12" s="54" t="s">
        <v>849</v>
      </c>
      <c r="AR12" s="60" t="s">
        <v>96</v>
      </c>
    </row>
    <row r="13" spans="1:44" ht="63" x14ac:dyDescent="0.15">
      <c r="A13" s="45">
        <f t="shared" si="0"/>
        <v>8</v>
      </c>
      <c r="B13" s="55" t="s">
        <v>923</v>
      </c>
      <c r="C13" s="56" t="s">
        <v>922</v>
      </c>
      <c r="D13" s="55" t="s">
        <v>924</v>
      </c>
      <c r="E13" s="55" t="s">
        <v>142</v>
      </c>
      <c r="F13" s="57"/>
      <c r="G13" s="57" t="s">
        <v>844</v>
      </c>
      <c r="H13" s="57"/>
      <c r="I13" s="57"/>
      <c r="J13" s="57"/>
      <c r="K13" s="57"/>
      <c r="L13" s="57"/>
      <c r="M13" s="57"/>
      <c r="N13" s="57"/>
      <c r="O13" s="57"/>
      <c r="P13" s="57"/>
      <c r="Q13" s="57"/>
      <c r="R13" s="57"/>
      <c r="S13" s="57"/>
      <c r="T13" s="57"/>
      <c r="U13" s="57"/>
      <c r="V13" s="57"/>
      <c r="W13" s="57"/>
      <c r="X13" s="57"/>
      <c r="Y13" s="58"/>
      <c r="Z13" s="58"/>
      <c r="AA13" s="58"/>
      <c r="AB13" s="58"/>
      <c r="AC13" s="58"/>
      <c r="AD13" s="58"/>
      <c r="AE13" s="58"/>
      <c r="AF13" s="58" t="s">
        <v>844</v>
      </c>
      <c r="AG13" s="57" t="s">
        <v>1</v>
      </c>
      <c r="AH13" s="57"/>
      <c r="AI13" s="58"/>
      <c r="AJ13" s="58"/>
      <c r="AK13" s="58"/>
      <c r="AL13" s="57" t="s">
        <v>99</v>
      </c>
      <c r="AM13" s="57" t="s">
        <v>125</v>
      </c>
      <c r="AN13" s="57" t="s">
        <v>125</v>
      </c>
      <c r="AO13" s="55" t="s">
        <v>925</v>
      </c>
      <c r="AP13" s="55" t="s">
        <v>925</v>
      </c>
      <c r="AQ13" s="43" t="s">
        <v>926</v>
      </c>
      <c r="AR13" s="61" t="s">
        <v>96</v>
      </c>
    </row>
    <row r="14" spans="1:44" s="18" customFormat="1" ht="78.75" x14ac:dyDescent="0.15">
      <c r="A14" s="68">
        <f t="shared" si="0"/>
        <v>9</v>
      </c>
      <c r="B14" s="50" t="s">
        <v>1672</v>
      </c>
      <c r="C14" s="51" t="s">
        <v>1671</v>
      </c>
      <c r="D14" s="50" t="s">
        <v>1673</v>
      </c>
      <c r="E14" s="50" t="s">
        <v>142</v>
      </c>
      <c r="F14" s="52"/>
      <c r="G14" s="52" t="s">
        <v>844</v>
      </c>
      <c r="H14" s="52"/>
      <c r="I14" s="52"/>
      <c r="J14" s="52"/>
      <c r="K14" s="52"/>
      <c r="L14" s="52"/>
      <c r="M14" s="52"/>
      <c r="N14" s="52"/>
      <c r="O14" s="52"/>
      <c r="P14" s="52"/>
      <c r="Q14" s="52"/>
      <c r="R14" s="52"/>
      <c r="S14" s="52"/>
      <c r="T14" s="52"/>
      <c r="U14" s="52"/>
      <c r="V14" s="52"/>
      <c r="W14" s="52"/>
      <c r="X14" s="52"/>
      <c r="Y14" s="53"/>
      <c r="Z14" s="53"/>
      <c r="AA14" s="53"/>
      <c r="AB14" s="53"/>
      <c r="AC14" s="53"/>
      <c r="AD14" s="53"/>
      <c r="AE14" s="53"/>
      <c r="AF14" s="53" t="s">
        <v>844</v>
      </c>
      <c r="AG14" s="52" t="s">
        <v>1</v>
      </c>
      <c r="AH14" s="52"/>
      <c r="AI14" s="53"/>
      <c r="AJ14" s="53"/>
      <c r="AK14" s="53"/>
      <c r="AL14" s="52" t="s">
        <v>99</v>
      </c>
      <c r="AM14" s="52" t="s">
        <v>125</v>
      </c>
      <c r="AN14" s="52" t="s">
        <v>114</v>
      </c>
      <c r="AO14" s="50" t="s">
        <v>4</v>
      </c>
      <c r="AP14" s="50" t="s">
        <v>1670</v>
      </c>
      <c r="AQ14" s="54" t="s">
        <v>1669</v>
      </c>
      <c r="AR14" s="60" t="s">
        <v>96</v>
      </c>
    </row>
    <row r="15" spans="1:44" ht="63" x14ac:dyDescent="0.15">
      <c r="A15" s="45">
        <f t="shared" si="0"/>
        <v>10</v>
      </c>
      <c r="B15" s="55" t="s">
        <v>175</v>
      </c>
      <c r="C15" s="56" t="s">
        <v>174</v>
      </c>
      <c r="D15" s="55" t="s">
        <v>176</v>
      </c>
      <c r="E15" s="55" t="s">
        <v>142</v>
      </c>
      <c r="F15" s="57"/>
      <c r="G15" s="57" t="s">
        <v>844</v>
      </c>
      <c r="H15" s="57"/>
      <c r="I15" s="57"/>
      <c r="J15" s="57" t="s">
        <v>844</v>
      </c>
      <c r="K15" s="57" t="s">
        <v>844</v>
      </c>
      <c r="L15" s="57"/>
      <c r="M15" s="57"/>
      <c r="N15" s="57"/>
      <c r="O15" s="57"/>
      <c r="P15" s="57"/>
      <c r="Q15" s="57"/>
      <c r="R15" s="57"/>
      <c r="S15" s="57" t="s">
        <v>844</v>
      </c>
      <c r="T15" s="57"/>
      <c r="U15" s="57"/>
      <c r="V15" s="57"/>
      <c r="W15" s="57"/>
      <c r="X15" s="57"/>
      <c r="Y15" s="58"/>
      <c r="Z15" s="58"/>
      <c r="AA15" s="58"/>
      <c r="AB15" s="58" t="s">
        <v>844</v>
      </c>
      <c r="AC15" s="58"/>
      <c r="AD15" s="58" t="s">
        <v>844</v>
      </c>
      <c r="AE15" s="58"/>
      <c r="AF15" s="58"/>
      <c r="AG15" s="57" t="s">
        <v>123</v>
      </c>
      <c r="AH15" s="57"/>
      <c r="AI15" s="58"/>
      <c r="AJ15" s="58"/>
      <c r="AK15" s="58"/>
      <c r="AL15" s="57" t="s">
        <v>99</v>
      </c>
      <c r="AM15" s="57" t="s">
        <v>125</v>
      </c>
      <c r="AN15" s="57" t="s">
        <v>114</v>
      </c>
      <c r="AO15" s="55" t="s">
        <v>15</v>
      </c>
      <c r="AP15" s="55" t="s">
        <v>182</v>
      </c>
      <c r="AQ15" s="43" t="s">
        <v>168</v>
      </c>
      <c r="AR15" s="59" t="s">
        <v>183</v>
      </c>
    </row>
    <row r="16" spans="1:44" s="18" customFormat="1" ht="67.5" x14ac:dyDescent="0.15">
      <c r="A16" s="68">
        <f t="shared" si="0"/>
        <v>11</v>
      </c>
      <c r="B16" s="50" t="s">
        <v>1647</v>
      </c>
      <c r="C16" s="51" t="s">
        <v>1648</v>
      </c>
      <c r="D16" s="50" t="s">
        <v>1649</v>
      </c>
      <c r="E16" s="50" t="s">
        <v>142</v>
      </c>
      <c r="F16" s="52"/>
      <c r="G16" s="52" t="s">
        <v>844</v>
      </c>
      <c r="H16" s="52"/>
      <c r="I16" s="52"/>
      <c r="J16" s="52"/>
      <c r="K16" s="52"/>
      <c r="L16" s="52" t="s">
        <v>844</v>
      </c>
      <c r="M16" s="52"/>
      <c r="N16" s="52"/>
      <c r="O16" s="52"/>
      <c r="P16" s="52"/>
      <c r="Q16" s="52"/>
      <c r="R16" s="52"/>
      <c r="S16" s="52"/>
      <c r="T16" s="52"/>
      <c r="U16" s="52"/>
      <c r="V16" s="52"/>
      <c r="W16" s="52"/>
      <c r="X16" s="52"/>
      <c r="Y16" s="53"/>
      <c r="Z16" s="53"/>
      <c r="AA16" s="53"/>
      <c r="AB16" s="53"/>
      <c r="AC16" s="53"/>
      <c r="AD16" s="53"/>
      <c r="AE16" s="53"/>
      <c r="AF16" s="53"/>
      <c r="AG16" s="52" t="s">
        <v>1</v>
      </c>
      <c r="AH16" s="52"/>
      <c r="AI16" s="53"/>
      <c r="AJ16" s="53"/>
      <c r="AK16" s="53"/>
      <c r="AL16" s="52" t="s">
        <v>99</v>
      </c>
      <c r="AM16" s="52" t="s">
        <v>125</v>
      </c>
      <c r="AN16" s="52" t="s">
        <v>125</v>
      </c>
      <c r="AO16" s="50" t="s">
        <v>1652</v>
      </c>
      <c r="AP16" s="50" t="s">
        <v>1651</v>
      </c>
      <c r="AQ16" s="54" t="s">
        <v>96</v>
      </c>
      <c r="AR16" s="60" t="s">
        <v>96</v>
      </c>
    </row>
    <row r="17" spans="1:44" ht="78.75" x14ac:dyDescent="0.15">
      <c r="A17" s="45">
        <f t="shared" si="0"/>
        <v>12</v>
      </c>
      <c r="B17" s="55" t="s">
        <v>769</v>
      </c>
      <c r="C17" s="56" t="s">
        <v>254</v>
      </c>
      <c r="D17" s="55" t="s">
        <v>255</v>
      </c>
      <c r="E17" s="55" t="s">
        <v>142</v>
      </c>
      <c r="F17" s="57"/>
      <c r="G17" s="57" t="s">
        <v>844</v>
      </c>
      <c r="H17" s="57"/>
      <c r="I17" s="57"/>
      <c r="J17" s="57"/>
      <c r="K17" s="57"/>
      <c r="L17" s="57"/>
      <c r="M17" s="57"/>
      <c r="N17" s="57"/>
      <c r="O17" s="57"/>
      <c r="P17" s="57"/>
      <c r="Q17" s="57"/>
      <c r="R17" s="57"/>
      <c r="S17" s="57"/>
      <c r="T17" s="57"/>
      <c r="U17" s="57"/>
      <c r="V17" s="57"/>
      <c r="W17" s="57"/>
      <c r="X17" s="57"/>
      <c r="Y17" s="58"/>
      <c r="Z17" s="58"/>
      <c r="AA17" s="58"/>
      <c r="AB17" s="58"/>
      <c r="AC17" s="58"/>
      <c r="AD17" s="58" t="s">
        <v>844</v>
      </c>
      <c r="AE17" s="58" t="s">
        <v>844</v>
      </c>
      <c r="AF17" s="58"/>
      <c r="AG17" s="57" t="s">
        <v>124</v>
      </c>
      <c r="AH17" s="57"/>
      <c r="AI17" s="58"/>
      <c r="AJ17" s="58"/>
      <c r="AK17" s="58"/>
      <c r="AL17" s="57" t="s">
        <v>99</v>
      </c>
      <c r="AM17" s="57" t="s">
        <v>125</v>
      </c>
      <c r="AN17" s="57" t="s">
        <v>114</v>
      </c>
      <c r="AO17" s="55" t="s">
        <v>7</v>
      </c>
      <c r="AP17" s="55" t="s">
        <v>258</v>
      </c>
      <c r="AQ17" s="43" t="s">
        <v>256</v>
      </c>
      <c r="AR17" s="59" t="s">
        <v>257</v>
      </c>
    </row>
    <row r="18" spans="1:44" ht="47.25" x14ac:dyDescent="0.15">
      <c r="A18" s="68">
        <f t="shared" si="0"/>
        <v>13</v>
      </c>
      <c r="B18" s="50" t="s">
        <v>770</v>
      </c>
      <c r="C18" s="51" t="s">
        <v>1435</v>
      </c>
      <c r="D18" s="50" t="s">
        <v>253</v>
      </c>
      <c r="E18" s="50" t="s">
        <v>142</v>
      </c>
      <c r="F18" s="52"/>
      <c r="G18" s="52" t="s">
        <v>844</v>
      </c>
      <c r="H18" s="52"/>
      <c r="I18" s="52"/>
      <c r="J18" s="52" t="s">
        <v>844</v>
      </c>
      <c r="K18" s="52"/>
      <c r="L18" s="52"/>
      <c r="M18" s="52"/>
      <c r="N18" s="52"/>
      <c r="O18" s="52"/>
      <c r="P18" s="52"/>
      <c r="Q18" s="52"/>
      <c r="R18" s="52"/>
      <c r="S18" s="52"/>
      <c r="T18" s="52"/>
      <c r="U18" s="52"/>
      <c r="V18" s="52"/>
      <c r="W18" s="52"/>
      <c r="X18" s="52"/>
      <c r="Y18" s="53"/>
      <c r="Z18" s="53"/>
      <c r="AA18" s="53" t="s">
        <v>844</v>
      </c>
      <c r="AB18" s="53" t="s">
        <v>844</v>
      </c>
      <c r="AC18" s="53"/>
      <c r="AD18" s="53"/>
      <c r="AE18" s="53"/>
      <c r="AF18" s="53"/>
      <c r="AG18" s="52" t="s">
        <v>124</v>
      </c>
      <c r="AH18" s="52"/>
      <c r="AI18" s="53"/>
      <c r="AJ18" s="53"/>
      <c r="AK18" s="53"/>
      <c r="AL18" s="52" t="s">
        <v>99</v>
      </c>
      <c r="AM18" s="52" t="s">
        <v>125</v>
      </c>
      <c r="AN18" s="52" t="s">
        <v>125</v>
      </c>
      <c r="AO18" s="50" t="s">
        <v>27</v>
      </c>
      <c r="AP18" s="50" t="s">
        <v>96</v>
      </c>
      <c r="AQ18" s="54" t="s">
        <v>96</v>
      </c>
      <c r="AR18" s="60" t="s">
        <v>96</v>
      </c>
    </row>
    <row r="19" spans="1:44" ht="63" x14ac:dyDescent="0.15">
      <c r="A19" s="45">
        <f t="shared" si="0"/>
        <v>14</v>
      </c>
      <c r="B19" s="55" t="s">
        <v>145</v>
      </c>
      <c r="C19" s="56" t="s">
        <v>105</v>
      </c>
      <c r="D19" s="55" t="s">
        <v>104</v>
      </c>
      <c r="E19" s="55" t="s">
        <v>142</v>
      </c>
      <c r="F19" s="57"/>
      <c r="G19" s="57" t="s">
        <v>844</v>
      </c>
      <c r="H19" s="57"/>
      <c r="I19" s="57"/>
      <c r="J19" s="57"/>
      <c r="K19" s="57"/>
      <c r="L19" s="57" t="s">
        <v>844</v>
      </c>
      <c r="M19" s="57"/>
      <c r="N19" s="57"/>
      <c r="O19" s="57"/>
      <c r="P19" s="57"/>
      <c r="Q19" s="57"/>
      <c r="R19" s="57"/>
      <c r="S19" s="57" t="s">
        <v>844</v>
      </c>
      <c r="T19" s="57"/>
      <c r="U19" s="57"/>
      <c r="V19" s="57"/>
      <c r="W19" s="57"/>
      <c r="X19" s="57"/>
      <c r="Y19" s="58" t="s">
        <v>844</v>
      </c>
      <c r="Z19" s="58"/>
      <c r="AA19" s="58"/>
      <c r="AB19" s="58"/>
      <c r="AC19" s="58"/>
      <c r="AD19" s="58"/>
      <c r="AE19" s="58"/>
      <c r="AF19" s="58"/>
      <c r="AG19" s="57" t="s">
        <v>2</v>
      </c>
      <c r="AH19" s="57" t="s">
        <v>844</v>
      </c>
      <c r="AI19" s="58"/>
      <c r="AJ19" s="58"/>
      <c r="AK19" s="58"/>
      <c r="AL19" s="57" t="s">
        <v>99</v>
      </c>
      <c r="AM19" s="57" t="s">
        <v>125</v>
      </c>
      <c r="AN19" s="57" t="s">
        <v>114</v>
      </c>
      <c r="AO19" s="55" t="s">
        <v>6</v>
      </c>
      <c r="AP19" s="55" t="s">
        <v>771</v>
      </c>
      <c r="AQ19" s="43" t="s">
        <v>106</v>
      </c>
      <c r="AR19" s="59" t="s">
        <v>107</v>
      </c>
    </row>
    <row r="20" spans="1:44" s="18" customFormat="1" ht="63" x14ac:dyDescent="0.15">
      <c r="A20" s="68">
        <f t="shared" si="0"/>
        <v>15</v>
      </c>
      <c r="B20" s="50" t="s">
        <v>1031</v>
      </c>
      <c r="C20" s="51" t="s">
        <v>1032</v>
      </c>
      <c r="D20" s="50" t="s">
        <v>1033</v>
      </c>
      <c r="E20" s="50" t="s">
        <v>142</v>
      </c>
      <c r="F20" s="52"/>
      <c r="G20" s="52" t="s">
        <v>844</v>
      </c>
      <c r="H20" s="52"/>
      <c r="I20" s="52"/>
      <c r="J20" s="52"/>
      <c r="K20" s="52"/>
      <c r="L20" s="52"/>
      <c r="M20" s="52"/>
      <c r="N20" s="52"/>
      <c r="O20" s="52"/>
      <c r="P20" s="52"/>
      <c r="Q20" s="52"/>
      <c r="R20" s="52"/>
      <c r="S20" s="52"/>
      <c r="T20" s="52"/>
      <c r="U20" s="52"/>
      <c r="V20" s="52"/>
      <c r="W20" s="52"/>
      <c r="X20" s="52"/>
      <c r="Y20" s="53"/>
      <c r="Z20" s="53"/>
      <c r="AA20" s="53"/>
      <c r="AB20" s="53"/>
      <c r="AC20" s="53"/>
      <c r="AD20" s="53"/>
      <c r="AE20" s="53"/>
      <c r="AF20" s="53"/>
      <c r="AG20" s="52" t="s">
        <v>577</v>
      </c>
      <c r="AH20" s="52" t="s">
        <v>844</v>
      </c>
      <c r="AI20" s="53"/>
      <c r="AJ20" s="53"/>
      <c r="AK20" s="53"/>
      <c r="AL20" s="52" t="s">
        <v>99</v>
      </c>
      <c r="AM20" s="52" t="s">
        <v>125</v>
      </c>
      <c r="AN20" s="52" t="s">
        <v>573</v>
      </c>
      <c r="AO20" s="50" t="s">
        <v>1035</v>
      </c>
      <c r="AP20" s="50" t="s">
        <v>1337</v>
      </c>
      <c r="AQ20" s="54" t="s">
        <v>1036</v>
      </c>
      <c r="AR20" s="49" t="s">
        <v>1034</v>
      </c>
    </row>
    <row r="21" spans="1:44" s="18" customFormat="1" ht="78.75" x14ac:dyDescent="0.15">
      <c r="A21" s="45">
        <f t="shared" si="0"/>
        <v>16</v>
      </c>
      <c r="B21" s="55" t="s">
        <v>982</v>
      </c>
      <c r="C21" s="56" t="s">
        <v>987</v>
      </c>
      <c r="D21" s="55" t="s">
        <v>988</v>
      </c>
      <c r="E21" s="55" t="s">
        <v>983</v>
      </c>
      <c r="F21" s="57"/>
      <c r="G21" s="57" t="s">
        <v>844</v>
      </c>
      <c r="H21" s="57"/>
      <c r="I21" s="57"/>
      <c r="J21" s="57"/>
      <c r="K21" s="57"/>
      <c r="L21" s="57"/>
      <c r="M21" s="57"/>
      <c r="N21" s="57"/>
      <c r="O21" s="57"/>
      <c r="P21" s="57"/>
      <c r="Q21" s="57"/>
      <c r="R21" s="57"/>
      <c r="S21" s="57"/>
      <c r="T21" s="57"/>
      <c r="U21" s="57"/>
      <c r="V21" s="57"/>
      <c r="W21" s="57"/>
      <c r="X21" s="57"/>
      <c r="Y21" s="58" t="s">
        <v>844</v>
      </c>
      <c r="Z21" s="58"/>
      <c r="AA21" s="58" t="s">
        <v>844</v>
      </c>
      <c r="AB21" s="58"/>
      <c r="AC21" s="58" t="s">
        <v>844</v>
      </c>
      <c r="AD21" s="58"/>
      <c r="AE21" s="58"/>
      <c r="AF21" s="58"/>
      <c r="AG21" s="57" t="s">
        <v>984</v>
      </c>
      <c r="AH21" s="57" t="s">
        <v>844</v>
      </c>
      <c r="AI21" s="58"/>
      <c r="AJ21" s="58"/>
      <c r="AK21" s="58"/>
      <c r="AL21" s="57" t="s">
        <v>963</v>
      </c>
      <c r="AM21" s="57" t="s">
        <v>125</v>
      </c>
      <c r="AN21" s="57" t="s">
        <v>125</v>
      </c>
      <c r="AO21" s="55" t="s">
        <v>985</v>
      </c>
      <c r="AP21" s="55" t="s">
        <v>985</v>
      </c>
      <c r="AQ21" s="43" t="s">
        <v>986</v>
      </c>
      <c r="AR21" s="59" t="s">
        <v>989</v>
      </c>
    </row>
    <row r="22" spans="1:44" ht="63" x14ac:dyDescent="0.15">
      <c r="A22" s="68">
        <f t="shared" si="0"/>
        <v>17</v>
      </c>
      <c r="B22" s="50" t="s">
        <v>273</v>
      </c>
      <c r="C22" s="51" t="s">
        <v>272</v>
      </c>
      <c r="D22" s="50" t="s">
        <v>437</v>
      </c>
      <c r="E22" s="50" t="s">
        <v>142</v>
      </c>
      <c r="F22" s="52"/>
      <c r="G22" s="52" t="s">
        <v>844</v>
      </c>
      <c r="H22" s="52"/>
      <c r="I22" s="52"/>
      <c r="J22" s="52"/>
      <c r="K22" s="52"/>
      <c r="L22" s="52" t="s">
        <v>844</v>
      </c>
      <c r="M22" s="52"/>
      <c r="N22" s="52"/>
      <c r="O22" s="52"/>
      <c r="P22" s="52"/>
      <c r="Q22" s="52"/>
      <c r="R22" s="52"/>
      <c r="S22" s="52"/>
      <c r="T22" s="52"/>
      <c r="U22" s="52"/>
      <c r="V22" s="52"/>
      <c r="W22" s="52"/>
      <c r="X22" s="52"/>
      <c r="Y22" s="53" t="s">
        <v>844</v>
      </c>
      <c r="Z22" s="53"/>
      <c r="AA22" s="53"/>
      <c r="AB22" s="53"/>
      <c r="AC22" s="53"/>
      <c r="AD22" s="53"/>
      <c r="AE22" s="53"/>
      <c r="AF22" s="53"/>
      <c r="AG22" s="52" t="s">
        <v>575</v>
      </c>
      <c r="AH22" s="52" t="s">
        <v>844</v>
      </c>
      <c r="AI22" s="53"/>
      <c r="AJ22" s="53"/>
      <c r="AK22" s="53"/>
      <c r="AL22" s="52" t="s">
        <v>99</v>
      </c>
      <c r="AM22" s="52" t="s">
        <v>125</v>
      </c>
      <c r="AN22" s="52" t="s">
        <v>114</v>
      </c>
      <c r="AO22" s="50" t="s">
        <v>440</v>
      </c>
      <c r="AP22" s="50" t="s">
        <v>273</v>
      </c>
      <c r="AQ22" s="54" t="s">
        <v>439</v>
      </c>
      <c r="AR22" s="49" t="s">
        <v>438</v>
      </c>
    </row>
    <row r="23" spans="1:44" s="18" customFormat="1" ht="74.25" customHeight="1" x14ac:dyDescent="0.15">
      <c r="A23" s="45">
        <f t="shared" si="0"/>
        <v>18</v>
      </c>
      <c r="B23" s="55" t="s">
        <v>1530</v>
      </c>
      <c r="C23" s="56" t="s">
        <v>1531</v>
      </c>
      <c r="D23" s="55" t="s">
        <v>1532</v>
      </c>
      <c r="E23" s="55" t="s">
        <v>906</v>
      </c>
      <c r="F23" s="57" t="s">
        <v>844</v>
      </c>
      <c r="G23" s="57" t="s">
        <v>844</v>
      </c>
      <c r="H23" s="57" t="s">
        <v>844</v>
      </c>
      <c r="I23" s="57"/>
      <c r="J23" s="57"/>
      <c r="K23" s="57"/>
      <c r="L23" s="57"/>
      <c r="M23" s="57"/>
      <c r="N23" s="57"/>
      <c r="O23" s="57"/>
      <c r="P23" s="57"/>
      <c r="Q23" s="57"/>
      <c r="R23" s="57"/>
      <c r="S23" s="57"/>
      <c r="T23" s="57"/>
      <c r="U23" s="57"/>
      <c r="V23" s="57"/>
      <c r="W23" s="57"/>
      <c r="X23" s="57"/>
      <c r="Y23" s="58"/>
      <c r="Z23" s="58"/>
      <c r="AA23" s="58"/>
      <c r="AB23" s="58"/>
      <c r="AC23" s="58"/>
      <c r="AD23" s="58" t="s">
        <v>844</v>
      </c>
      <c r="AE23" s="58"/>
      <c r="AF23" s="58"/>
      <c r="AG23" s="57" t="s">
        <v>1</v>
      </c>
      <c r="AH23" s="57"/>
      <c r="AI23" s="58"/>
      <c r="AJ23" s="58"/>
      <c r="AK23" s="58"/>
      <c r="AL23" s="57" t="s">
        <v>99</v>
      </c>
      <c r="AM23" s="57" t="s">
        <v>125</v>
      </c>
      <c r="AN23" s="57" t="s">
        <v>573</v>
      </c>
      <c r="AO23" s="55" t="s">
        <v>1534</v>
      </c>
      <c r="AP23" s="55" t="s">
        <v>1533</v>
      </c>
      <c r="AQ23" s="43" t="s">
        <v>1536</v>
      </c>
      <c r="AR23" s="59" t="s">
        <v>1537</v>
      </c>
    </row>
    <row r="24" spans="1:44" s="18" customFormat="1" ht="63.75" customHeight="1" x14ac:dyDescent="0.15">
      <c r="A24" s="68">
        <f t="shared" si="0"/>
        <v>19</v>
      </c>
      <c r="B24" s="50" t="s">
        <v>1513</v>
      </c>
      <c r="C24" s="51" t="s">
        <v>1515</v>
      </c>
      <c r="D24" s="50" t="s">
        <v>1514</v>
      </c>
      <c r="E24" s="50" t="s">
        <v>906</v>
      </c>
      <c r="F24" s="52" t="s">
        <v>844</v>
      </c>
      <c r="G24" s="52" t="s">
        <v>844</v>
      </c>
      <c r="H24" s="52" t="s">
        <v>844</v>
      </c>
      <c r="I24" s="52"/>
      <c r="J24" s="52"/>
      <c r="K24" s="52"/>
      <c r="L24" s="52"/>
      <c r="M24" s="52"/>
      <c r="N24" s="52"/>
      <c r="O24" s="52"/>
      <c r="P24" s="52"/>
      <c r="Q24" s="52"/>
      <c r="R24" s="52"/>
      <c r="S24" s="52"/>
      <c r="T24" s="52"/>
      <c r="U24" s="52"/>
      <c r="V24" s="52"/>
      <c r="W24" s="52"/>
      <c r="X24" s="52"/>
      <c r="Y24" s="53" t="s">
        <v>844</v>
      </c>
      <c r="Z24" s="53" t="s">
        <v>844</v>
      </c>
      <c r="AA24" s="53"/>
      <c r="AB24" s="53"/>
      <c r="AC24" s="53"/>
      <c r="AD24" s="53"/>
      <c r="AE24" s="53"/>
      <c r="AF24" s="53"/>
      <c r="AG24" s="52" t="s">
        <v>1</v>
      </c>
      <c r="AH24" s="52"/>
      <c r="AI24" s="53"/>
      <c r="AJ24" s="53"/>
      <c r="AK24" s="53"/>
      <c r="AL24" s="52" t="s">
        <v>99</v>
      </c>
      <c r="AM24" s="52" t="s">
        <v>125</v>
      </c>
      <c r="AN24" s="52" t="s">
        <v>573</v>
      </c>
      <c r="AO24" s="50" t="s">
        <v>1535</v>
      </c>
      <c r="AP24" s="50" t="s">
        <v>1516</v>
      </c>
      <c r="AQ24" s="54" t="s">
        <v>96</v>
      </c>
      <c r="AR24" s="49" t="s">
        <v>1517</v>
      </c>
    </row>
    <row r="25" spans="1:44" ht="47.25" x14ac:dyDescent="0.15">
      <c r="A25" s="45">
        <f t="shared" si="0"/>
        <v>20</v>
      </c>
      <c r="B25" s="55" t="s">
        <v>773</v>
      </c>
      <c r="C25" s="56" t="s">
        <v>1417</v>
      </c>
      <c r="D25" s="55" t="s">
        <v>177</v>
      </c>
      <c r="E25" s="55" t="s">
        <v>140</v>
      </c>
      <c r="F25" s="57" t="s">
        <v>844</v>
      </c>
      <c r="G25" s="57" t="s">
        <v>844</v>
      </c>
      <c r="H25" s="57" t="s">
        <v>844</v>
      </c>
      <c r="I25" s="57"/>
      <c r="J25" s="57"/>
      <c r="K25" s="57"/>
      <c r="L25" s="57"/>
      <c r="M25" s="57"/>
      <c r="N25" s="57"/>
      <c r="O25" s="57"/>
      <c r="P25" s="57"/>
      <c r="Q25" s="57"/>
      <c r="R25" s="57"/>
      <c r="S25" s="57"/>
      <c r="T25" s="57"/>
      <c r="U25" s="57"/>
      <c r="V25" s="57"/>
      <c r="W25" s="57"/>
      <c r="X25" s="57"/>
      <c r="Y25" s="58"/>
      <c r="Z25" s="58"/>
      <c r="AA25" s="58"/>
      <c r="AB25" s="58"/>
      <c r="AC25" s="58"/>
      <c r="AD25" s="58"/>
      <c r="AE25" s="58" t="s">
        <v>844</v>
      </c>
      <c r="AF25" s="58"/>
      <c r="AG25" s="57" t="s">
        <v>123</v>
      </c>
      <c r="AH25" s="57"/>
      <c r="AI25" s="58"/>
      <c r="AJ25" s="58"/>
      <c r="AK25" s="58"/>
      <c r="AL25" s="57" t="s">
        <v>99</v>
      </c>
      <c r="AM25" s="57" t="s">
        <v>125</v>
      </c>
      <c r="AN25" s="57" t="s">
        <v>573</v>
      </c>
      <c r="AO25" s="55" t="s">
        <v>17</v>
      </c>
      <c r="AP25" s="55" t="s">
        <v>164</v>
      </c>
      <c r="AQ25" s="43" t="s">
        <v>1418</v>
      </c>
      <c r="AR25" s="59" t="s">
        <v>1458</v>
      </c>
    </row>
    <row r="26" spans="1:44" ht="110.25" x14ac:dyDescent="0.15">
      <c r="A26" s="68">
        <f t="shared" si="0"/>
        <v>21</v>
      </c>
      <c r="B26" s="50" t="s">
        <v>1627</v>
      </c>
      <c r="C26" s="51" t="s">
        <v>1518</v>
      </c>
      <c r="D26" s="50" t="s">
        <v>1519</v>
      </c>
      <c r="E26" s="50" t="s">
        <v>140</v>
      </c>
      <c r="F26" s="52" t="s">
        <v>844</v>
      </c>
      <c r="G26" s="52"/>
      <c r="H26" s="52" t="s">
        <v>844</v>
      </c>
      <c r="I26" s="52"/>
      <c r="J26" s="52" t="s">
        <v>844</v>
      </c>
      <c r="K26" s="52"/>
      <c r="L26" s="52"/>
      <c r="M26" s="52"/>
      <c r="N26" s="52" t="s">
        <v>844</v>
      </c>
      <c r="O26" s="52"/>
      <c r="P26" s="52"/>
      <c r="Q26" s="52"/>
      <c r="R26" s="52"/>
      <c r="S26" s="52"/>
      <c r="T26" s="52"/>
      <c r="U26" s="52"/>
      <c r="V26" s="52"/>
      <c r="W26" s="52"/>
      <c r="X26" s="52"/>
      <c r="Y26" s="53"/>
      <c r="Z26" s="53"/>
      <c r="AA26" s="53"/>
      <c r="AB26" s="53"/>
      <c r="AC26" s="53"/>
      <c r="AD26" s="53"/>
      <c r="AE26" s="53"/>
      <c r="AF26" s="53"/>
      <c r="AG26" s="52" t="s">
        <v>1</v>
      </c>
      <c r="AH26" s="52"/>
      <c r="AI26" s="53"/>
      <c r="AJ26" s="53"/>
      <c r="AK26" s="53"/>
      <c r="AL26" s="52" t="s">
        <v>99</v>
      </c>
      <c r="AM26" s="52" t="s">
        <v>125</v>
      </c>
      <c r="AN26" s="52" t="s">
        <v>125</v>
      </c>
      <c r="AO26" s="50" t="s">
        <v>756</v>
      </c>
      <c r="AP26" s="50" t="s">
        <v>757</v>
      </c>
      <c r="AQ26" s="54" t="s">
        <v>755</v>
      </c>
      <c r="AR26" s="49" t="s">
        <v>1520</v>
      </c>
    </row>
    <row r="27" spans="1:44" s="18" customFormat="1" ht="110.25" x14ac:dyDescent="0.15">
      <c r="A27" s="45">
        <f t="shared" si="0"/>
        <v>22</v>
      </c>
      <c r="B27" s="55" t="s">
        <v>1528</v>
      </c>
      <c r="C27" s="56" t="s">
        <v>1524</v>
      </c>
      <c r="D27" s="55" t="s">
        <v>1525</v>
      </c>
      <c r="E27" s="55" t="s">
        <v>906</v>
      </c>
      <c r="F27" s="57"/>
      <c r="G27" s="57" t="s">
        <v>844</v>
      </c>
      <c r="H27" s="57" t="s">
        <v>844</v>
      </c>
      <c r="I27" s="57"/>
      <c r="J27" s="57" t="s">
        <v>844</v>
      </c>
      <c r="K27" s="57"/>
      <c r="L27" s="57"/>
      <c r="M27" s="57"/>
      <c r="N27" s="57" t="s">
        <v>844</v>
      </c>
      <c r="O27" s="57"/>
      <c r="P27" s="57"/>
      <c r="Q27" s="57"/>
      <c r="R27" s="57"/>
      <c r="S27" s="57"/>
      <c r="T27" s="57"/>
      <c r="U27" s="57"/>
      <c r="V27" s="57"/>
      <c r="W27" s="57"/>
      <c r="X27" s="57"/>
      <c r="Y27" s="58" t="s">
        <v>844</v>
      </c>
      <c r="Z27" s="58"/>
      <c r="AA27" s="58"/>
      <c r="AB27" s="58"/>
      <c r="AC27" s="58"/>
      <c r="AD27" s="58"/>
      <c r="AE27" s="58"/>
      <c r="AF27" s="58"/>
      <c r="AG27" s="57" t="s">
        <v>1</v>
      </c>
      <c r="AH27" s="57"/>
      <c r="AI27" s="58"/>
      <c r="AJ27" s="58"/>
      <c r="AK27" s="58"/>
      <c r="AL27" s="57" t="s">
        <v>100</v>
      </c>
      <c r="AM27" s="57" t="s">
        <v>125</v>
      </c>
      <c r="AN27" s="57" t="s">
        <v>573</v>
      </c>
      <c r="AO27" s="55" t="s">
        <v>1526</v>
      </c>
      <c r="AP27" s="55" t="s">
        <v>1194</v>
      </c>
      <c r="AQ27" s="43" t="s">
        <v>96</v>
      </c>
      <c r="AR27" s="59" t="s">
        <v>1527</v>
      </c>
    </row>
    <row r="28" spans="1:44" ht="78.75" x14ac:dyDescent="0.15">
      <c r="A28" s="68">
        <f t="shared" si="0"/>
        <v>23</v>
      </c>
      <c r="B28" s="68" t="s">
        <v>1821</v>
      </c>
      <c r="C28" s="69" t="s">
        <v>1814</v>
      </c>
      <c r="D28" s="68" t="s">
        <v>1815</v>
      </c>
      <c r="E28" s="68" t="s">
        <v>906</v>
      </c>
      <c r="F28" s="70" t="s">
        <v>844</v>
      </c>
      <c r="G28" s="70" t="s">
        <v>844</v>
      </c>
      <c r="H28" s="57" t="s">
        <v>844</v>
      </c>
      <c r="I28" s="70"/>
      <c r="J28" s="70" t="s">
        <v>844</v>
      </c>
      <c r="K28" s="70"/>
      <c r="L28" s="70"/>
      <c r="M28" s="70"/>
      <c r="N28" s="70" t="s">
        <v>844</v>
      </c>
      <c r="O28" s="70"/>
      <c r="P28" s="70"/>
      <c r="Q28" s="70"/>
      <c r="R28" s="70"/>
      <c r="S28" s="70"/>
      <c r="T28" s="70"/>
      <c r="U28" s="70"/>
      <c r="V28" s="70"/>
      <c r="W28" s="70"/>
      <c r="X28" s="70"/>
      <c r="Y28" s="71" t="s">
        <v>844</v>
      </c>
      <c r="Z28" s="71"/>
      <c r="AA28" s="71" t="s">
        <v>844</v>
      </c>
      <c r="AB28" s="71" t="s">
        <v>844</v>
      </c>
      <c r="AC28" s="71" t="s">
        <v>844</v>
      </c>
      <c r="AD28" s="71"/>
      <c r="AE28" s="71"/>
      <c r="AF28" s="71"/>
      <c r="AG28" s="70" t="s">
        <v>123</v>
      </c>
      <c r="AH28" s="70"/>
      <c r="AI28" s="71"/>
      <c r="AJ28" s="71"/>
      <c r="AK28" s="71"/>
      <c r="AL28" s="70" t="s">
        <v>1816</v>
      </c>
      <c r="AM28" s="70" t="s">
        <v>125</v>
      </c>
      <c r="AN28" s="70" t="s">
        <v>1817</v>
      </c>
      <c r="AO28" s="68" t="s">
        <v>1818</v>
      </c>
      <c r="AP28" s="68" t="s">
        <v>1819</v>
      </c>
      <c r="AQ28" s="72" t="s">
        <v>1338</v>
      </c>
      <c r="AR28" s="73" t="s">
        <v>1820</v>
      </c>
    </row>
    <row r="29" spans="1:44" s="79" customFormat="1" ht="78.75" x14ac:dyDescent="0.15">
      <c r="A29" s="45">
        <f t="shared" si="0"/>
        <v>24</v>
      </c>
      <c r="B29" s="45" t="s">
        <v>1346</v>
      </c>
      <c r="C29" s="65" t="s">
        <v>1347</v>
      </c>
      <c r="D29" s="45" t="s">
        <v>1348</v>
      </c>
      <c r="E29" s="45" t="s">
        <v>906</v>
      </c>
      <c r="F29" s="46" t="s">
        <v>844</v>
      </c>
      <c r="G29" s="46" t="s">
        <v>844</v>
      </c>
      <c r="H29" s="46" t="s">
        <v>844</v>
      </c>
      <c r="I29" s="46"/>
      <c r="J29" s="46" t="s">
        <v>844</v>
      </c>
      <c r="K29" s="46"/>
      <c r="L29" s="46"/>
      <c r="M29" s="46"/>
      <c r="N29" s="46"/>
      <c r="O29" s="46"/>
      <c r="P29" s="46"/>
      <c r="Q29" s="46"/>
      <c r="R29" s="46"/>
      <c r="S29" s="46"/>
      <c r="T29" s="46"/>
      <c r="U29" s="46"/>
      <c r="V29" s="46"/>
      <c r="W29" s="46"/>
      <c r="X29" s="46"/>
      <c r="Y29" s="47" t="s">
        <v>844</v>
      </c>
      <c r="Z29" s="47"/>
      <c r="AA29" s="47"/>
      <c r="AB29" s="47" t="s">
        <v>844</v>
      </c>
      <c r="AC29" s="47" t="s">
        <v>844</v>
      </c>
      <c r="AD29" s="47"/>
      <c r="AE29" s="47"/>
      <c r="AF29" s="47"/>
      <c r="AG29" s="46" t="s">
        <v>1</v>
      </c>
      <c r="AH29" s="46"/>
      <c r="AI29" s="47"/>
      <c r="AJ29" s="47"/>
      <c r="AK29" s="47"/>
      <c r="AL29" s="46" t="s">
        <v>99</v>
      </c>
      <c r="AM29" s="46" t="s">
        <v>73</v>
      </c>
      <c r="AN29" s="46" t="s">
        <v>573</v>
      </c>
      <c r="AO29" s="45" t="s">
        <v>1352</v>
      </c>
      <c r="AP29" s="45" t="s">
        <v>1349</v>
      </c>
      <c r="AQ29" s="48" t="s">
        <v>1350</v>
      </c>
      <c r="AR29" s="66" t="s">
        <v>1351</v>
      </c>
    </row>
    <row r="30" spans="1:44" s="18" customFormat="1" ht="47.25" x14ac:dyDescent="0.15">
      <c r="A30" s="68">
        <f t="shared" si="0"/>
        <v>25</v>
      </c>
      <c r="B30" s="68" t="s">
        <v>1822</v>
      </c>
      <c r="C30" s="69" t="s">
        <v>1823</v>
      </c>
      <c r="D30" s="68" t="s">
        <v>1824</v>
      </c>
      <c r="E30" s="68" t="s">
        <v>906</v>
      </c>
      <c r="F30" s="70"/>
      <c r="G30" s="70" t="s">
        <v>844</v>
      </c>
      <c r="H30" s="57" t="s">
        <v>844</v>
      </c>
      <c r="I30" s="70"/>
      <c r="J30" s="70"/>
      <c r="K30" s="70"/>
      <c r="L30" s="70" t="s">
        <v>844</v>
      </c>
      <c r="M30" s="70"/>
      <c r="N30" s="70"/>
      <c r="O30" s="70"/>
      <c r="P30" s="70"/>
      <c r="Q30" s="70"/>
      <c r="R30" s="70"/>
      <c r="S30" s="70"/>
      <c r="T30" s="70"/>
      <c r="U30" s="70"/>
      <c r="V30" s="70"/>
      <c r="W30" s="70"/>
      <c r="X30" s="70"/>
      <c r="Y30" s="71"/>
      <c r="Z30" s="71"/>
      <c r="AA30" s="71"/>
      <c r="AB30" s="71"/>
      <c r="AC30" s="71"/>
      <c r="AD30" s="71"/>
      <c r="AE30" s="71"/>
      <c r="AF30" s="71"/>
      <c r="AG30" s="70" t="s">
        <v>1825</v>
      </c>
      <c r="AH30" s="70" t="s">
        <v>844</v>
      </c>
      <c r="AI30" s="71"/>
      <c r="AJ30" s="71"/>
      <c r="AK30" s="71"/>
      <c r="AL30" s="70" t="s">
        <v>1816</v>
      </c>
      <c r="AM30" s="70" t="s">
        <v>125</v>
      </c>
      <c r="AN30" s="70" t="s">
        <v>1817</v>
      </c>
      <c r="AO30" s="68" t="s">
        <v>1826</v>
      </c>
      <c r="AP30" s="68" t="s">
        <v>1827</v>
      </c>
      <c r="AQ30" s="72" t="s">
        <v>1828</v>
      </c>
      <c r="AR30" s="73" t="s">
        <v>1829</v>
      </c>
    </row>
    <row r="31" spans="1:44" s="18" customFormat="1" ht="63" x14ac:dyDescent="0.15">
      <c r="A31" s="45">
        <f t="shared" si="0"/>
        <v>26</v>
      </c>
      <c r="B31" s="55" t="s">
        <v>1587</v>
      </c>
      <c r="C31" s="56" t="s">
        <v>1588</v>
      </c>
      <c r="D31" s="55" t="s">
        <v>1589</v>
      </c>
      <c r="E31" s="55" t="s">
        <v>906</v>
      </c>
      <c r="F31" s="57" t="s">
        <v>844</v>
      </c>
      <c r="G31" s="57" t="s">
        <v>844</v>
      </c>
      <c r="H31" s="57" t="s">
        <v>844</v>
      </c>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7" t="s">
        <v>2</v>
      </c>
      <c r="AH31" s="57" t="s">
        <v>844</v>
      </c>
      <c r="AI31" s="58" t="s">
        <v>844</v>
      </c>
      <c r="AJ31" s="58"/>
      <c r="AK31" s="58"/>
      <c r="AL31" s="57" t="s">
        <v>100</v>
      </c>
      <c r="AM31" s="57" t="s">
        <v>125</v>
      </c>
      <c r="AN31" s="57" t="s">
        <v>573</v>
      </c>
      <c r="AO31" s="55" t="s">
        <v>1591</v>
      </c>
      <c r="AP31" s="55" t="s">
        <v>1590</v>
      </c>
      <c r="AQ31" s="43" t="s">
        <v>1592</v>
      </c>
      <c r="AR31" s="61" t="s">
        <v>96</v>
      </c>
    </row>
    <row r="32" spans="1:44" ht="63" x14ac:dyDescent="0.15">
      <c r="A32" s="68">
        <f t="shared" si="0"/>
        <v>27</v>
      </c>
      <c r="B32" s="50" t="s">
        <v>934</v>
      </c>
      <c r="C32" s="51" t="s">
        <v>1467</v>
      </c>
      <c r="D32" s="50" t="s">
        <v>935</v>
      </c>
      <c r="E32" s="50" t="s">
        <v>906</v>
      </c>
      <c r="F32" s="52"/>
      <c r="G32" s="52" t="s">
        <v>844</v>
      </c>
      <c r="H32" s="52" t="s">
        <v>844</v>
      </c>
      <c r="I32" s="52"/>
      <c r="J32" s="52" t="s">
        <v>844</v>
      </c>
      <c r="K32" s="52"/>
      <c r="L32" s="52"/>
      <c r="M32" s="52"/>
      <c r="N32" s="52"/>
      <c r="O32" s="52"/>
      <c r="P32" s="52"/>
      <c r="Q32" s="52"/>
      <c r="R32" s="52"/>
      <c r="S32" s="52"/>
      <c r="T32" s="52"/>
      <c r="U32" s="52"/>
      <c r="V32" s="52"/>
      <c r="W32" s="52"/>
      <c r="X32" s="52"/>
      <c r="Y32" s="53"/>
      <c r="Z32" s="53"/>
      <c r="AA32" s="53"/>
      <c r="AB32" s="53" t="s">
        <v>844</v>
      </c>
      <c r="AC32" s="53"/>
      <c r="AD32" s="53"/>
      <c r="AE32" s="53"/>
      <c r="AF32" s="53"/>
      <c r="AG32" s="52" t="s">
        <v>578</v>
      </c>
      <c r="AH32" s="52" t="s">
        <v>844</v>
      </c>
      <c r="AI32" s="53"/>
      <c r="AJ32" s="53"/>
      <c r="AK32" s="53"/>
      <c r="AL32" s="52" t="s">
        <v>99</v>
      </c>
      <c r="AM32" s="52" t="s">
        <v>125</v>
      </c>
      <c r="AN32" s="52" t="s">
        <v>573</v>
      </c>
      <c r="AO32" s="50" t="s">
        <v>1468</v>
      </c>
      <c r="AP32" s="50" t="s">
        <v>23</v>
      </c>
      <c r="AQ32" s="54" t="s">
        <v>1469</v>
      </c>
      <c r="AR32" s="49" t="s">
        <v>1470</v>
      </c>
    </row>
    <row r="33" spans="1:44" ht="47.25" x14ac:dyDescent="0.15">
      <c r="A33" s="45">
        <f t="shared" si="0"/>
        <v>28</v>
      </c>
      <c r="B33" s="55" t="s">
        <v>1474</v>
      </c>
      <c r="C33" s="56" t="s">
        <v>1475</v>
      </c>
      <c r="D33" s="55" t="s">
        <v>993</v>
      </c>
      <c r="E33" s="55" t="s">
        <v>906</v>
      </c>
      <c r="F33" s="57" t="s">
        <v>844</v>
      </c>
      <c r="G33" s="57" t="s">
        <v>844</v>
      </c>
      <c r="H33" s="57" t="s">
        <v>844</v>
      </c>
      <c r="I33" s="57"/>
      <c r="J33" s="57"/>
      <c r="K33" s="57"/>
      <c r="L33" s="57"/>
      <c r="M33" s="57"/>
      <c r="N33" s="57"/>
      <c r="O33" s="57"/>
      <c r="P33" s="57"/>
      <c r="Q33" s="57"/>
      <c r="R33" s="57"/>
      <c r="S33" s="57"/>
      <c r="T33" s="57"/>
      <c r="U33" s="57"/>
      <c r="V33" s="57"/>
      <c r="W33" s="57"/>
      <c r="X33" s="57"/>
      <c r="Y33" s="58"/>
      <c r="Z33" s="58"/>
      <c r="AA33" s="58"/>
      <c r="AB33" s="58"/>
      <c r="AC33" s="58"/>
      <c r="AD33" s="58"/>
      <c r="AE33" s="58"/>
      <c r="AF33" s="58" t="s">
        <v>844</v>
      </c>
      <c r="AG33" s="57" t="s">
        <v>123</v>
      </c>
      <c r="AH33" s="57"/>
      <c r="AI33" s="58"/>
      <c r="AJ33" s="58"/>
      <c r="AK33" s="58"/>
      <c r="AL33" s="57" t="s">
        <v>963</v>
      </c>
      <c r="AM33" s="57" t="s">
        <v>125</v>
      </c>
      <c r="AN33" s="57" t="s">
        <v>964</v>
      </c>
      <c r="AO33" s="55" t="s">
        <v>9</v>
      </c>
      <c r="AP33" s="55" t="s">
        <v>1650</v>
      </c>
      <c r="AQ33" s="43" t="s">
        <v>849</v>
      </c>
      <c r="AR33" s="59" t="s">
        <v>1021</v>
      </c>
    </row>
    <row r="34" spans="1:44" ht="78.75" x14ac:dyDescent="0.15">
      <c r="A34" s="68">
        <f t="shared" si="0"/>
        <v>29</v>
      </c>
      <c r="B34" s="50" t="s">
        <v>590</v>
      </c>
      <c r="C34" s="51" t="s">
        <v>1436</v>
      </c>
      <c r="D34" s="50" t="s">
        <v>591</v>
      </c>
      <c r="E34" s="50" t="s">
        <v>140</v>
      </c>
      <c r="F34" s="52"/>
      <c r="G34" s="52"/>
      <c r="H34" s="52" t="s">
        <v>844</v>
      </c>
      <c r="I34" s="52"/>
      <c r="J34" s="52"/>
      <c r="K34" s="52"/>
      <c r="L34" s="52"/>
      <c r="M34" s="52"/>
      <c r="N34" s="52"/>
      <c r="O34" s="52"/>
      <c r="P34" s="52"/>
      <c r="Q34" s="52"/>
      <c r="R34" s="52"/>
      <c r="S34" s="52"/>
      <c r="T34" s="52"/>
      <c r="U34" s="52"/>
      <c r="V34" s="52"/>
      <c r="W34" s="52"/>
      <c r="X34" s="52"/>
      <c r="Y34" s="53"/>
      <c r="Z34" s="53"/>
      <c r="AA34" s="53" t="s">
        <v>844</v>
      </c>
      <c r="AB34" s="53"/>
      <c r="AC34" s="53"/>
      <c r="AD34" s="53" t="s">
        <v>844</v>
      </c>
      <c r="AE34" s="53"/>
      <c r="AF34" s="53"/>
      <c r="AG34" s="52" t="s">
        <v>578</v>
      </c>
      <c r="AH34" s="52"/>
      <c r="AI34" s="53"/>
      <c r="AJ34" s="53"/>
      <c r="AK34" s="53"/>
      <c r="AL34" s="52" t="s">
        <v>99</v>
      </c>
      <c r="AM34" s="52" t="s">
        <v>125</v>
      </c>
      <c r="AN34" s="52" t="s">
        <v>573</v>
      </c>
      <c r="AO34" s="50" t="s">
        <v>31</v>
      </c>
      <c r="AP34" s="50" t="s">
        <v>1378</v>
      </c>
      <c r="AQ34" s="54" t="s">
        <v>1379</v>
      </c>
      <c r="AR34" s="49" t="s">
        <v>1459</v>
      </c>
    </row>
    <row r="35" spans="1:44" ht="31.5" x14ac:dyDescent="0.15">
      <c r="A35" s="45">
        <f t="shared" si="0"/>
        <v>30</v>
      </c>
      <c r="B35" s="55" t="s">
        <v>501</v>
      </c>
      <c r="C35" s="56" t="s">
        <v>307</v>
      </c>
      <c r="D35" s="55" t="s">
        <v>308</v>
      </c>
      <c r="E35" s="55" t="s">
        <v>906</v>
      </c>
      <c r="F35" s="57"/>
      <c r="G35" s="57" t="s">
        <v>844</v>
      </c>
      <c r="H35" s="57" t="s">
        <v>844</v>
      </c>
      <c r="I35" s="57"/>
      <c r="J35" s="57"/>
      <c r="K35" s="57"/>
      <c r="L35" s="57" t="s">
        <v>844</v>
      </c>
      <c r="M35" s="57"/>
      <c r="N35" s="57"/>
      <c r="O35" s="57"/>
      <c r="P35" s="57"/>
      <c r="Q35" s="57"/>
      <c r="R35" s="57"/>
      <c r="S35" s="57"/>
      <c r="T35" s="57"/>
      <c r="U35" s="57"/>
      <c r="V35" s="57"/>
      <c r="W35" s="57"/>
      <c r="X35" s="57"/>
      <c r="Y35" s="58"/>
      <c r="Z35" s="58"/>
      <c r="AA35" s="58"/>
      <c r="AB35" s="58"/>
      <c r="AC35" s="58"/>
      <c r="AD35" s="58"/>
      <c r="AE35" s="58"/>
      <c r="AF35" s="58" t="s">
        <v>844</v>
      </c>
      <c r="AG35" s="57" t="s">
        <v>2</v>
      </c>
      <c r="AH35" s="57"/>
      <c r="AI35" s="58"/>
      <c r="AJ35" s="58"/>
      <c r="AK35" s="58"/>
      <c r="AL35" s="57" t="s">
        <v>100</v>
      </c>
      <c r="AM35" s="57" t="s">
        <v>73</v>
      </c>
      <c r="AN35" s="57" t="s">
        <v>573</v>
      </c>
      <c r="AO35" s="55" t="s">
        <v>502</v>
      </c>
      <c r="AP35" s="55" t="s">
        <v>500</v>
      </c>
      <c r="AQ35" s="43" t="s">
        <v>96</v>
      </c>
      <c r="AR35" s="59" t="s">
        <v>499</v>
      </c>
    </row>
    <row r="36" spans="1:44" s="18" customFormat="1" ht="63" x14ac:dyDescent="0.15">
      <c r="A36" s="68">
        <f t="shared" si="0"/>
        <v>31</v>
      </c>
      <c r="B36" s="50" t="s">
        <v>1217</v>
      </c>
      <c r="C36" s="51" t="s">
        <v>1471</v>
      </c>
      <c r="D36" s="50" t="s">
        <v>1218</v>
      </c>
      <c r="E36" s="50" t="s">
        <v>906</v>
      </c>
      <c r="F36" s="52"/>
      <c r="G36" s="52"/>
      <c r="H36" s="52" t="s">
        <v>844</v>
      </c>
      <c r="I36" s="52"/>
      <c r="J36" s="52"/>
      <c r="K36" s="52"/>
      <c r="L36" s="52"/>
      <c r="M36" s="52"/>
      <c r="N36" s="52"/>
      <c r="O36" s="52"/>
      <c r="P36" s="52"/>
      <c r="Q36" s="52"/>
      <c r="R36" s="52"/>
      <c r="S36" s="52"/>
      <c r="T36" s="52"/>
      <c r="U36" s="52"/>
      <c r="V36" s="52"/>
      <c r="W36" s="52"/>
      <c r="X36" s="52"/>
      <c r="Y36" s="53"/>
      <c r="Z36" s="53"/>
      <c r="AA36" s="53"/>
      <c r="AB36" s="53"/>
      <c r="AC36" s="53"/>
      <c r="AD36" s="53"/>
      <c r="AE36" s="53"/>
      <c r="AF36" s="53"/>
      <c r="AG36" s="52" t="s">
        <v>2</v>
      </c>
      <c r="AH36" s="52"/>
      <c r="AI36" s="53"/>
      <c r="AJ36" s="53"/>
      <c r="AK36" s="53"/>
      <c r="AL36" s="52" t="s">
        <v>99</v>
      </c>
      <c r="AM36" s="52" t="s">
        <v>125</v>
      </c>
      <c r="AN36" s="52" t="s">
        <v>573</v>
      </c>
      <c r="AO36" s="50" t="s">
        <v>1220</v>
      </c>
      <c r="AP36" s="50" t="s">
        <v>1219</v>
      </c>
      <c r="AQ36" s="54" t="s">
        <v>96</v>
      </c>
      <c r="AR36" s="49" t="s">
        <v>1221</v>
      </c>
    </row>
    <row r="37" spans="1:44" s="18" customFormat="1" ht="63" customHeight="1" x14ac:dyDescent="0.15">
      <c r="A37" s="45">
        <f t="shared" si="0"/>
        <v>32</v>
      </c>
      <c r="B37" s="55" t="s">
        <v>1477</v>
      </c>
      <c r="C37" s="56" t="s">
        <v>1478</v>
      </c>
      <c r="D37" s="55" t="s">
        <v>1476</v>
      </c>
      <c r="E37" s="55" t="s">
        <v>906</v>
      </c>
      <c r="F37" s="57" t="s">
        <v>844</v>
      </c>
      <c r="G37" s="57" t="s">
        <v>844</v>
      </c>
      <c r="H37" s="57" t="s">
        <v>844</v>
      </c>
      <c r="I37" s="57" t="s">
        <v>844</v>
      </c>
      <c r="J37" s="57"/>
      <c r="K37" s="57"/>
      <c r="L37" s="57"/>
      <c r="M37" s="57"/>
      <c r="N37" s="57"/>
      <c r="O37" s="57"/>
      <c r="P37" s="57"/>
      <c r="Q37" s="57"/>
      <c r="R37" s="57"/>
      <c r="S37" s="57"/>
      <c r="T37" s="57"/>
      <c r="U37" s="57"/>
      <c r="V37" s="57"/>
      <c r="W37" s="57"/>
      <c r="X37" s="57"/>
      <c r="Y37" s="58"/>
      <c r="Z37" s="57" t="s">
        <v>844</v>
      </c>
      <c r="AA37" s="58"/>
      <c r="AB37" s="58"/>
      <c r="AC37" s="58"/>
      <c r="AD37" s="58" t="s">
        <v>844</v>
      </c>
      <c r="AE37" s="58"/>
      <c r="AF37" s="58"/>
      <c r="AG37" s="57" t="s">
        <v>1</v>
      </c>
      <c r="AH37" s="57"/>
      <c r="AI37" s="58"/>
      <c r="AJ37" s="58"/>
      <c r="AK37" s="58"/>
      <c r="AL37" s="57" t="s">
        <v>99</v>
      </c>
      <c r="AM37" s="57" t="s">
        <v>125</v>
      </c>
      <c r="AN37" s="57" t="s">
        <v>573</v>
      </c>
      <c r="AO37" s="55" t="s">
        <v>1479</v>
      </c>
      <c r="AP37" s="55" t="s">
        <v>1480</v>
      </c>
      <c r="AQ37" s="43" t="s">
        <v>96</v>
      </c>
      <c r="AR37" s="59" t="s">
        <v>1481</v>
      </c>
    </row>
    <row r="38" spans="1:44" ht="94.5" x14ac:dyDescent="0.15">
      <c r="A38" s="68">
        <f t="shared" si="0"/>
        <v>33</v>
      </c>
      <c r="B38" s="50" t="s">
        <v>286</v>
      </c>
      <c r="C38" s="51" t="s">
        <v>285</v>
      </c>
      <c r="D38" s="50" t="s">
        <v>1368</v>
      </c>
      <c r="E38" s="50" t="s">
        <v>140</v>
      </c>
      <c r="F38" s="52"/>
      <c r="G38" s="52" t="s">
        <v>844</v>
      </c>
      <c r="H38" s="52" t="s">
        <v>844</v>
      </c>
      <c r="I38" s="52"/>
      <c r="J38" s="52"/>
      <c r="K38" s="52"/>
      <c r="L38" s="52" t="s">
        <v>844</v>
      </c>
      <c r="M38" s="52"/>
      <c r="N38" s="52"/>
      <c r="O38" s="52"/>
      <c r="P38" s="52"/>
      <c r="Q38" s="52"/>
      <c r="R38" s="52"/>
      <c r="S38" s="52"/>
      <c r="T38" s="52"/>
      <c r="U38" s="52"/>
      <c r="V38" s="52"/>
      <c r="W38" s="52"/>
      <c r="X38" s="52"/>
      <c r="Y38" s="53" t="s">
        <v>844</v>
      </c>
      <c r="Z38" s="53"/>
      <c r="AA38" s="53"/>
      <c r="AB38" s="53"/>
      <c r="AC38" s="53"/>
      <c r="AD38" s="53"/>
      <c r="AE38" s="53"/>
      <c r="AF38" s="53"/>
      <c r="AG38" s="52" t="s">
        <v>578</v>
      </c>
      <c r="AH38" s="52" t="s">
        <v>844</v>
      </c>
      <c r="AI38" s="53"/>
      <c r="AJ38" s="53"/>
      <c r="AK38" s="53"/>
      <c r="AL38" s="52" t="s">
        <v>99</v>
      </c>
      <c r="AM38" s="52" t="s">
        <v>73</v>
      </c>
      <c r="AN38" s="52" t="s">
        <v>573</v>
      </c>
      <c r="AO38" s="50" t="s">
        <v>1369</v>
      </c>
      <c r="AP38" s="50" t="s">
        <v>1369</v>
      </c>
      <c r="AQ38" s="54" t="s">
        <v>515</v>
      </c>
      <c r="AR38" s="49" t="s">
        <v>1460</v>
      </c>
    </row>
    <row r="39" spans="1:44" ht="47.25" x14ac:dyDescent="0.15">
      <c r="A39" s="45">
        <f t="shared" si="0"/>
        <v>34</v>
      </c>
      <c r="B39" s="55" t="s">
        <v>908</v>
      </c>
      <c r="C39" s="56" t="s">
        <v>909</v>
      </c>
      <c r="D39" s="55" t="s">
        <v>910</v>
      </c>
      <c r="E39" s="55" t="s">
        <v>140</v>
      </c>
      <c r="F39" s="57"/>
      <c r="G39" s="57"/>
      <c r="H39" s="57" t="s">
        <v>844</v>
      </c>
      <c r="I39" s="57"/>
      <c r="J39" s="57"/>
      <c r="K39" s="57"/>
      <c r="L39" s="57"/>
      <c r="M39" s="57"/>
      <c r="N39" s="57"/>
      <c r="O39" s="57"/>
      <c r="P39" s="57"/>
      <c r="Q39" s="57"/>
      <c r="R39" s="57"/>
      <c r="S39" s="57"/>
      <c r="T39" s="57"/>
      <c r="U39" s="57"/>
      <c r="V39" s="57"/>
      <c r="W39" s="57"/>
      <c r="X39" s="57"/>
      <c r="Y39" s="58" t="s">
        <v>844</v>
      </c>
      <c r="Z39" s="58"/>
      <c r="AA39" s="58"/>
      <c r="AB39" s="58"/>
      <c r="AC39" s="58"/>
      <c r="AD39" s="58"/>
      <c r="AE39" s="58"/>
      <c r="AF39" s="58"/>
      <c r="AG39" s="57" t="s">
        <v>2</v>
      </c>
      <c r="AH39" s="57" t="s">
        <v>844</v>
      </c>
      <c r="AI39" s="58"/>
      <c r="AJ39" s="58"/>
      <c r="AK39" s="58"/>
      <c r="AL39" s="57" t="s">
        <v>100</v>
      </c>
      <c r="AM39" s="57" t="s">
        <v>73</v>
      </c>
      <c r="AN39" s="57" t="s">
        <v>573</v>
      </c>
      <c r="AO39" s="55" t="s">
        <v>911</v>
      </c>
      <c r="AP39" s="55" t="s">
        <v>912</v>
      </c>
      <c r="AQ39" s="43" t="s">
        <v>96</v>
      </c>
      <c r="AR39" s="59" t="s">
        <v>913</v>
      </c>
    </row>
    <row r="40" spans="1:44" s="18" customFormat="1" ht="126" x14ac:dyDescent="0.15">
      <c r="A40" s="68">
        <f t="shared" si="0"/>
        <v>35</v>
      </c>
      <c r="B40" s="50" t="s">
        <v>1640</v>
      </c>
      <c r="C40" s="51" t="s">
        <v>1641</v>
      </c>
      <c r="D40" s="50" t="s">
        <v>1642</v>
      </c>
      <c r="E40" s="50" t="s">
        <v>906</v>
      </c>
      <c r="F40" s="52" t="s">
        <v>844</v>
      </c>
      <c r="G40" s="52" t="s">
        <v>844</v>
      </c>
      <c r="H40" s="52" t="s">
        <v>844</v>
      </c>
      <c r="I40" s="52"/>
      <c r="J40" s="52"/>
      <c r="K40" s="52"/>
      <c r="L40" s="52"/>
      <c r="M40" s="52"/>
      <c r="N40" s="52"/>
      <c r="O40" s="52" t="s">
        <v>844</v>
      </c>
      <c r="P40" s="52"/>
      <c r="Q40" s="52"/>
      <c r="R40" s="52"/>
      <c r="S40" s="52"/>
      <c r="T40" s="52"/>
      <c r="U40" s="52"/>
      <c r="V40" s="52"/>
      <c r="W40" s="52"/>
      <c r="X40" s="52"/>
      <c r="Y40" s="53"/>
      <c r="Z40" s="53"/>
      <c r="AA40" s="53" t="s">
        <v>844</v>
      </c>
      <c r="AB40" s="53" t="s">
        <v>844</v>
      </c>
      <c r="AC40" s="53" t="s">
        <v>844</v>
      </c>
      <c r="AD40" s="53"/>
      <c r="AE40" s="53"/>
      <c r="AF40" s="53"/>
      <c r="AG40" s="52" t="s">
        <v>576</v>
      </c>
      <c r="AH40" s="52"/>
      <c r="AI40" s="53"/>
      <c r="AJ40" s="53"/>
      <c r="AK40" s="53"/>
      <c r="AL40" s="52" t="s">
        <v>99</v>
      </c>
      <c r="AM40" s="52" t="s">
        <v>125</v>
      </c>
      <c r="AN40" s="52" t="s">
        <v>573</v>
      </c>
      <c r="AO40" s="50" t="s">
        <v>1643</v>
      </c>
      <c r="AP40" s="50" t="s">
        <v>1646</v>
      </c>
      <c r="AQ40" s="50" t="s">
        <v>1644</v>
      </c>
      <c r="AR40" s="49" t="s">
        <v>1645</v>
      </c>
    </row>
    <row r="41" spans="1:44" ht="94.5" x14ac:dyDescent="0.15">
      <c r="A41" s="45">
        <f t="shared" si="0"/>
        <v>36</v>
      </c>
      <c r="B41" s="55" t="s">
        <v>772</v>
      </c>
      <c r="C41" s="56" t="s">
        <v>402</v>
      </c>
      <c r="D41" s="55" t="s">
        <v>403</v>
      </c>
      <c r="E41" s="55" t="s">
        <v>906</v>
      </c>
      <c r="F41" s="57"/>
      <c r="G41" s="57" t="s">
        <v>844</v>
      </c>
      <c r="H41" s="57" t="s">
        <v>844</v>
      </c>
      <c r="I41" s="57"/>
      <c r="J41" s="57"/>
      <c r="K41" s="57"/>
      <c r="L41" s="57" t="s">
        <v>844</v>
      </c>
      <c r="M41" s="57"/>
      <c r="N41" s="57"/>
      <c r="O41" s="57"/>
      <c r="P41" s="57"/>
      <c r="Q41" s="57"/>
      <c r="R41" s="57"/>
      <c r="S41" s="57"/>
      <c r="T41" s="57"/>
      <c r="U41" s="57"/>
      <c r="V41" s="57"/>
      <c r="W41" s="57"/>
      <c r="X41" s="57"/>
      <c r="Y41" s="58"/>
      <c r="Z41" s="58"/>
      <c r="AA41" s="58"/>
      <c r="AB41" s="58"/>
      <c r="AC41" s="58"/>
      <c r="AD41" s="58"/>
      <c r="AE41" s="58"/>
      <c r="AF41" s="58" t="s">
        <v>844</v>
      </c>
      <c r="AG41" s="57" t="s">
        <v>580</v>
      </c>
      <c r="AH41" s="57"/>
      <c r="AI41" s="58"/>
      <c r="AJ41" s="58"/>
      <c r="AK41" s="58"/>
      <c r="AL41" s="57" t="s">
        <v>99</v>
      </c>
      <c r="AM41" s="57" t="s">
        <v>125</v>
      </c>
      <c r="AN41" s="57" t="s">
        <v>573</v>
      </c>
      <c r="AO41" s="55" t="s">
        <v>1397</v>
      </c>
      <c r="AP41" s="55" t="s">
        <v>1422</v>
      </c>
      <c r="AQ41" s="43" t="s">
        <v>96</v>
      </c>
      <c r="AR41" s="59" t="s">
        <v>565</v>
      </c>
    </row>
    <row r="42" spans="1:44" s="44" customFormat="1" ht="78.75" x14ac:dyDescent="0.15">
      <c r="A42" s="68">
        <f t="shared" si="0"/>
        <v>37</v>
      </c>
      <c r="B42" s="68" t="s">
        <v>1750</v>
      </c>
      <c r="C42" s="74"/>
      <c r="D42" s="68" t="s">
        <v>1751</v>
      </c>
      <c r="E42" s="68" t="s">
        <v>906</v>
      </c>
      <c r="F42" s="70" t="s">
        <v>844</v>
      </c>
      <c r="G42" s="70" t="s">
        <v>844</v>
      </c>
      <c r="H42" s="46" t="s">
        <v>844</v>
      </c>
      <c r="I42" s="70"/>
      <c r="J42" s="70"/>
      <c r="K42" s="70"/>
      <c r="L42" s="70"/>
      <c r="M42" s="70"/>
      <c r="N42" s="70"/>
      <c r="O42" s="70"/>
      <c r="P42" s="70"/>
      <c r="Q42" s="70"/>
      <c r="R42" s="70"/>
      <c r="S42" s="70"/>
      <c r="T42" s="70"/>
      <c r="U42" s="70"/>
      <c r="V42" s="70"/>
      <c r="W42" s="70"/>
      <c r="X42" s="70"/>
      <c r="Y42" s="71" t="s">
        <v>844</v>
      </c>
      <c r="Z42" s="71"/>
      <c r="AA42" s="71"/>
      <c r="AB42" s="71"/>
      <c r="AC42" s="71"/>
      <c r="AD42" s="71"/>
      <c r="AE42" s="71"/>
      <c r="AF42" s="71"/>
      <c r="AG42" s="70" t="s">
        <v>1</v>
      </c>
      <c r="AH42" s="70"/>
      <c r="AI42" s="71"/>
      <c r="AJ42" s="71"/>
      <c r="AK42" s="71"/>
      <c r="AL42" s="70" t="s">
        <v>99</v>
      </c>
      <c r="AM42" s="70" t="s">
        <v>125</v>
      </c>
      <c r="AN42" s="70" t="s">
        <v>573</v>
      </c>
      <c r="AO42" s="68" t="s">
        <v>32</v>
      </c>
      <c r="AP42" s="70"/>
      <c r="AQ42" s="71"/>
      <c r="AR42" s="74"/>
    </row>
    <row r="43" spans="1:44" s="18" customFormat="1" ht="63" x14ac:dyDescent="0.15">
      <c r="A43" s="45">
        <f t="shared" si="0"/>
        <v>38</v>
      </c>
      <c r="B43" s="55" t="s">
        <v>1279</v>
      </c>
      <c r="C43" s="56" t="s">
        <v>1437</v>
      </c>
      <c r="D43" s="55" t="s">
        <v>1282</v>
      </c>
      <c r="E43" s="55" t="s">
        <v>146</v>
      </c>
      <c r="F43" s="57"/>
      <c r="G43" s="57"/>
      <c r="H43" s="57"/>
      <c r="I43" s="57" t="s">
        <v>844</v>
      </c>
      <c r="J43" s="57"/>
      <c r="K43" s="57"/>
      <c r="L43" s="57"/>
      <c r="M43" s="57"/>
      <c r="N43" s="57"/>
      <c r="O43" s="57"/>
      <c r="P43" s="57"/>
      <c r="Q43" s="57"/>
      <c r="R43" s="57"/>
      <c r="S43" s="57"/>
      <c r="T43" s="57"/>
      <c r="U43" s="57"/>
      <c r="V43" s="57"/>
      <c r="W43" s="57"/>
      <c r="X43" s="57"/>
      <c r="Y43" s="58"/>
      <c r="Z43" s="58"/>
      <c r="AA43" s="58"/>
      <c r="AB43" s="58"/>
      <c r="AC43" s="58"/>
      <c r="AD43" s="58" t="s">
        <v>844</v>
      </c>
      <c r="AE43" s="58"/>
      <c r="AF43" s="58"/>
      <c r="AG43" s="57" t="s">
        <v>578</v>
      </c>
      <c r="AH43" s="57"/>
      <c r="AI43" s="58"/>
      <c r="AJ43" s="58"/>
      <c r="AK43" s="58"/>
      <c r="AL43" s="57" t="s">
        <v>99</v>
      </c>
      <c r="AM43" s="57" t="s">
        <v>125</v>
      </c>
      <c r="AN43" s="57" t="s">
        <v>573</v>
      </c>
      <c r="AO43" s="55" t="s">
        <v>1280</v>
      </c>
      <c r="AP43" s="55" t="s">
        <v>1281</v>
      </c>
      <c r="AQ43" s="43" t="s">
        <v>1283</v>
      </c>
      <c r="AR43" s="59" t="s">
        <v>1284</v>
      </c>
    </row>
    <row r="44" spans="1:44" s="18" customFormat="1" ht="94.5" x14ac:dyDescent="0.15">
      <c r="A44" s="68">
        <f t="shared" si="0"/>
        <v>39</v>
      </c>
      <c r="B44" s="50" t="s">
        <v>1598</v>
      </c>
      <c r="C44" s="51" t="s">
        <v>1599</v>
      </c>
      <c r="D44" s="62" t="s">
        <v>1600</v>
      </c>
      <c r="E44" s="50" t="s">
        <v>1601</v>
      </c>
      <c r="F44" s="52"/>
      <c r="G44" s="52"/>
      <c r="H44" s="52"/>
      <c r="I44" s="52"/>
      <c r="J44" s="52" t="s">
        <v>844</v>
      </c>
      <c r="K44" s="52"/>
      <c r="L44" s="52"/>
      <c r="M44" s="52"/>
      <c r="N44" s="52"/>
      <c r="O44" s="52"/>
      <c r="P44" s="52"/>
      <c r="Q44" s="52"/>
      <c r="R44" s="52"/>
      <c r="S44" s="52"/>
      <c r="T44" s="52"/>
      <c r="U44" s="52"/>
      <c r="V44" s="52"/>
      <c r="W44" s="52"/>
      <c r="X44" s="52"/>
      <c r="Y44" s="53"/>
      <c r="Z44" s="53"/>
      <c r="AA44" s="53" t="s">
        <v>844</v>
      </c>
      <c r="AB44" s="53" t="s">
        <v>844</v>
      </c>
      <c r="AC44" s="53"/>
      <c r="AD44" s="53"/>
      <c r="AE44" s="53"/>
      <c r="AF44" s="53"/>
      <c r="AG44" s="52" t="s">
        <v>1</v>
      </c>
      <c r="AH44" s="52"/>
      <c r="AI44" s="53"/>
      <c r="AJ44" s="53"/>
      <c r="AK44" s="53"/>
      <c r="AL44" s="52" t="s">
        <v>99</v>
      </c>
      <c r="AM44" s="52" t="s">
        <v>125</v>
      </c>
      <c r="AN44" s="52" t="s">
        <v>125</v>
      </c>
      <c r="AO44" s="50" t="s">
        <v>1602</v>
      </c>
      <c r="AP44" s="50" t="s">
        <v>1603</v>
      </c>
      <c r="AQ44" s="54" t="s">
        <v>1604</v>
      </c>
      <c r="AR44" s="60" t="s">
        <v>96</v>
      </c>
    </row>
    <row r="45" spans="1:44" ht="40.5" x14ac:dyDescent="0.15">
      <c r="A45" s="45">
        <f t="shared" si="0"/>
        <v>40</v>
      </c>
      <c r="B45" s="55" t="s">
        <v>1830</v>
      </c>
      <c r="C45" s="56" t="s">
        <v>1831</v>
      </c>
      <c r="D45" s="55" t="s">
        <v>1832</v>
      </c>
      <c r="E45" s="55" t="s">
        <v>1601</v>
      </c>
      <c r="F45" s="57"/>
      <c r="G45" s="57"/>
      <c r="H45" s="57"/>
      <c r="I45" s="57"/>
      <c r="J45" s="57" t="s">
        <v>844</v>
      </c>
      <c r="K45" s="57"/>
      <c r="L45" s="57"/>
      <c r="M45" s="57"/>
      <c r="N45" s="57"/>
      <c r="O45" s="57"/>
      <c r="P45" s="57"/>
      <c r="Q45" s="57"/>
      <c r="R45" s="57"/>
      <c r="S45" s="57"/>
      <c r="T45" s="57"/>
      <c r="U45" s="57"/>
      <c r="V45" s="57"/>
      <c r="W45" s="57"/>
      <c r="X45" s="57"/>
      <c r="Y45" s="58"/>
      <c r="Z45" s="58" t="s">
        <v>844</v>
      </c>
      <c r="AA45" s="58"/>
      <c r="AB45" s="58" t="s">
        <v>844</v>
      </c>
      <c r="AC45" s="58"/>
      <c r="AD45" s="58"/>
      <c r="AE45" s="58"/>
      <c r="AF45" s="58"/>
      <c r="AG45" s="57" t="s">
        <v>1825</v>
      </c>
      <c r="AH45" s="57"/>
      <c r="AI45" s="58"/>
      <c r="AJ45" s="58"/>
      <c r="AK45" s="58"/>
      <c r="AL45" s="57" t="s">
        <v>1816</v>
      </c>
      <c r="AM45" s="57" t="s">
        <v>125</v>
      </c>
      <c r="AN45" s="57" t="s">
        <v>1817</v>
      </c>
      <c r="AO45" s="55" t="s">
        <v>1833</v>
      </c>
      <c r="AP45" s="55" t="s">
        <v>1834</v>
      </c>
      <c r="AQ45" s="43" t="s">
        <v>1379</v>
      </c>
      <c r="AR45" s="59" t="s">
        <v>1835</v>
      </c>
    </row>
    <row r="46" spans="1:44" ht="47.25" x14ac:dyDescent="0.15">
      <c r="A46" s="68">
        <f t="shared" si="0"/>
        <v>41</v>
      </c>
      <c r="B46" s="50" t="s">
        <v>184</v>
      </c>
      <c r="C46" s="51" t="s">
        <v>185</v>
      </c>
      <c r="D46" s="50" t="s">
        <v>186</v>
      </c>
      <c r="E46" s="50" t="s">
        <v>141</v>
      </c>
      <c r="F46" s="52"/>
      <c r="G46" s="52"/>
      <c r="H46" s="52"/>
      <c r="I46" s="52"/>
      <c r="J46" s="52" t="s">
        <v>844</v>
      </c>
      <c r="K46" s="52"/>
      <c r="L46" s="52"/>
      <c r="M46" s="52"/>
      <c r="N46" s="52"/>
      <c r="O46" s="52"/>
      <c r="P46" s="52"/>
      <c r="Q46" s="52"/>
      <c r="R46" s="52"/>
      <c r="S46" s="52"/>
      <c r="T46" s="52"/>
      <c r="U46" s="52"/>
      <c r="V46" s="52"/>
      <c r="W46" s="52"/>
      <c r="X46" s="52"/>
      <c r="Y46" s="53"/>
      <c r="Z46" s="53" t="s">
        <v>844</v>
      </c>
      <c r="AA46" s="53"/>
      <c r="AB46" s="53"/>
      <c r="AC46" s="53"/>
      <c r="AD46" s="53"/>
      <c r="AE46" s="53"/>
      <c r="AF46" s="53"/>
      <c r="AG46" s="52" t="s">
        <v>123</v>
      </c>
      <c r="AH46" s="52"/>
      <c r="AI46" s="53"/>
      <c r="AJ46" s="53"/>
      <c r="AK46" s="53"/>
      <c r="AL46" s="52" t="s">
        <v>100</v>
      </c>
      <c r="AM46" s="52" t="s">
        <v>73</v>
      </c>
      <c r="AN46" s="52" t="s">
        <v>114</v>
      </c>
      <c r="AO46" s="50" t="s">
        <v>187</v>
      </c>
      <c r="AP46" s="50" t="s">
        <v>96</v>
      </c>
      <c r="AQ46" s="54" t="s">
        <v>96</v>
      </c>
      <c r="AR46" s="60" t="s">
        <v>96</v>
      </c>
    </row>
    <row r="47" spans="1:44" ht="47.25" x14ac:dyDescent="0.15">
      <c r="A47" s="45">
        <f t="shared" si="0"/>
        <v>42</v>
      </c>
      <c r="B47" s="55" t="s">
        <v>733</v>
      </c>
      <c r="C47" s="56" t="s">
        <v>739</v>
      </c>
      <c r="D47" s="55" t="s">
        <v>740</v>
      </c>
      <c r="E47" s="55" t="s">
        <v>141</v>
      </c>
      <c r="F47" s="57"/>
      <c r="G47" s="57"/>
      <c r="H47" s="57"/>
      <c r="I47" s="57"/>
      <c r="J47" s="57" t="s">
        <v>844</v>
      </c>
      <c r="K47" s="57"/>
      <c r="L47" s="57"/>
      <c r="M47" s="57"/>
      <c r="N47" s="57"/>
      <c r="O47" s="57"/>
      <c r="P47" s="57"/>
      <c r="Q47" s="57"/>
      <c r="R47" s="57"/>
      <c r="S47" s="57"/>
      <c r="T47" s="57"/>
      <c r="U47" s="57"/>
      <c r="V47" s="57"/>
      <c r="W47" s="57"/>
      <c r="X47" s="57"/>
      <c r="Y47" s="58"/>
      <c r="Z47" s="58"/>
      <c r="AA47" s="58"/>
      <c r="AB47" s="58" t="s">
        <v>844</v>
      </c>
      <c r="AC47" s="58"/>
      <c r="AD47" s="58"/>
      <c r="AE47" s="58" t="s">
        <v>844</v>
      </c>
      <c r="AF47" s="58"/>
      <c r="AG47" s="57" t="s">
        <v>2</v>
      </c>
      <c r="AH47" s="57"/>
      <c r="AI47" s="58"/>
      <c r="AJ47" s="58"/>
      <c r="AK47" s="58"/>
      <c r="AL47" s="57" t="s">
        <v>99</v>
      </c>
      <c r="AM47" s="57" t="s">
        <v>125</v>
      </c>
      <c r="AN47" s="57" t="s">
        <v>125</v>
      </c>
      <c r="AO47" s="55" t="s">
        <v>758</v>
      </c>
      <c r="AP47" s="55" t="s">
        <v>759</v>
      </c>
      <c r="AQ47" s="43" t="s">
        <v>760</v>
      </c>
      <c r="AR47" s="59" t="s">
        <v>761</v>
      </c>
    </row>
    <row r="48" spans="1:44" ht="63" x14ac:dyDescent="0.15">
      <c r="A48" s="68">
        <f t="shared" si="0"/>
        <v>43</v>
      </c>
      <c r="B48" s="50" t="s">
        <v>1836</v>
      </c>
      <c r="C48" s="51" t="s">
        <v>1837</v>
      </c>
      <c r="D48" s="50" t="s">
        <v>1838</v>
      </c>
      <c r="E48" s="50" t="s">
        <v>1601</v>
      </c>
      <c r="F48" s="52"/>
      <c r="G48" s="52"/>
      <c r="H48" s="52"/>
      <c r="I48" s="52"/>
      <c r="J48" s="52" t="s">
        <v>844</v>
      </c>
      <c r="K48" s="52"/>
      <c r="L48" s="52"/>
      <c r="M48" s="52"/>
      <c r="N48" s="52"/>
      <c r="O48" s="52"/>
      <c r="P48" s="52"/>
      <c r="Q48" s="52"/>
      <c r="R48" s="52"/>
      <c r="S48" s="52"/>
      <c r="T48" s="52"/>
      <c r="U48" s="52"/>
      <c r="V48" s="52"/>
      <c r="W48" s="52"/>
      <c r="X48" s="52"/>
      <c r="Y48" s="53"/>
      <c r="Z48" s="53"/>
      <c r="AA48" s="53"/>
      <c r="AB48" s="53" t="s">
        <v>844</v>
      </c>
      <c r="AC48" s="53"/>
      <c r="AD48" s="53"/>
      <c r="AE48" s="53"/>
      <c r="AF48" s="53"/>
      <c r="AG48" s="52" t="s">
        <v>124</v>
      </c>
      <c r="AH48" s="52"/>
      <c r="AI48" s="53"/>
      <c r="AJ48" s="53"/>
      <c r="AK48" s="53"/>
      <c r="AL48" s="52" t="s">
        <v>1816</v>
      </c>
      <c r="AM48" s="52" t="s">
        <v>125</v>
      </c>
      <c r="AN48" s="52" t="s">
        <v>1817</v>
      </c>
      <c r="AO48" s="50" t="s">
        <v>1833</v>
      </c>
      <c r="AP48" s="50" t="s">
        <v>1834</v>
      </c>
      <c r="AQ48" s="54" t="s">
        <v>1379</v>
      </c>
      <c r="AR48" s="49" t="s">
        <v>1835</v>
      </c>
    </row>
    <row r="49" spans="1:44" ht="63" x14ac:dyDescent="0.15">
      <c r="A49" s="45">
        <f t="shared" si="0"/>
        <v>44</v>
      </c>
      <c r="B49" s="55" t="s">
        <v>220</v>
      </c>
      <c r="C49" s="56" t="s">
        <v>221</v>
      </c>
      <c r="D49" s="55" t="s">
        <v>219</v>
      </c>
      <c r="E49" s="55" t="s">
        <v>141</v>
      </c>
      <c r="F49" s="57"/>
      <c r="G49" s="57" t="s">
        <v>844</v>
      </c>
      <c r="H49" s="57"/>
      <c r="I49" s="57"/>
      <c r="J49" s="57" t="s">
        <v>844</v>
      </c>
      <c r="K49" s="57"/>
      <c r="L49" s="57" t="s">
        <v>844</v>
      </c>
      <c r="M49" s="57"/>
      <c r="N49" s="57"/>
      <c r="O49" s="57"/>
      <c r="P49" s="57"/>
      <c r="Q49" s="57" t="s">
        <v>844</v>
      </c>
      <c r="R49" s="57"/>
      <c r="S49" s="57"/>
      <c r="T49" s="57"/>
      <c r="U49" s="57"/>
      <c r="V49" s="57"/>
      <c r="W49" s="57"/>
      <c r="X49" s="57"/>
      <c r="Y49" s="58" t="s">
        <v>844</v>
      </c>
      <c r="Z49" s="58" t="s">
        <v>844</v>
      </c>
      <c r="AA49" s="58"/>
      <c r="AB49" s="58" t="s">
        <v>844</v>
      </c>
      <c r="AC49" s="58"/>
      <c r="AD49" s="58"/>
      <c r="AE49" s="58"/>
      <c r="AF49" s="58"/>
      <c r="AG49" s="57" t="s">
        <v>124</v>
      </c>
      <c r="AH49" s="57" t="s">
        <v>844</v>
      </c>
      <c r="AI49" s="58"/>
      <c r="AJ49" s="58"/>
      <c r="AK49" s="58"/>
      <c r="AL49" s="57" t="s">
        <v>99</v>
      </c>
      <c r="AM49" s="57" t="s">
        <v>73</v>
      </c>
      <c r="AN49" s="57" t="s">
        <v>114</v>
      </c>
      <c r="AO49" s="55" t="s">
        <v>223</v>
      </c>
      <c r="AP49" s="55" t="s">
        <v>224</v>
      </c>
      <c r="AQ49" s="43" t="s">
        <v>96</v>
      </c>
      <c r="AR49" s="59" t="s">
        <v>222</v>
      </c>
    </row>
    <row r="50" spans="1:44" ht="94.5" x14ac:dyDescent="0.15">
      <c r="A50" s="68">
        <f t="shared" si="0"/>
        <v>45</v>
      </c>
      <c r="B50" s="50" t="s">
        <v>1394</v>
      </c>
      <c r="C50" s="51" t="s">
        <v>1438</v>
      </c>
      <c r="D50" s="50" t="s">
        <v>1393</v>
      </c>
      <c r="E50" s="50" t="s">
        <v>141</v>
      </c>
      <c r="F50" s="52"/>
      <c r="G50" s="52"/>
      <c r="H50" s="52"/>
      <c r="I50" s="52"/>
      <c r="J50" s="52" t="s">
        <v>844</v>
      </c>
      <c r="K50" s="52"/>
      <c r="L50" s="52"/>
      <c r="M50" s="52"/>
      <c r="N50" s="52"/>
      <c r="O50" s="52"/>
      <c r="P50" s="52"/>
      <c r="Q50" s="52"/>
      <c r="R50" s="52"/>
      <c r="S50" s="52"/>
      <c r="T50" s="52"/>
      <c r="U50" s="52"/>
      <c r="V50" s="52"/>
      <c r="W50" s="52"/>
      <c r="X50" s="52"/>
      <c r="Y50" s="53"/>
      <c r="Z50" s="53"/>
      <c r="AA50" s="53"/>
      <c r="AB50" s="53"/>
      <c r="AC50" s="53"/>
      <c r="AD50" s="53"/>
      <c r="AE50" s="53"/>
      <c r="AF50" s="53" t="s">
        <v>844</v>
      </c>
      <c r="AG50" s="52" t="s">
        <v>578</v>
      </c>
      <c r="AH50" s="52"/>
      <c r="AI50" s="53"/>
      <c r="AJ50" s="53"/>
      <c r="AK50" s="53"/>
      <c r="AL50" s="52" t="s">
        <v>99</v>
      </c>
      <c r="AM50" s="52" t="s">
        <v>125</v>
      </c>
      <c r="AN50" s="52" t="s">
        <v>573</v>
      </c>
      <c r="AO50" s="50" t="s">
        <v>592</v>
      </c>
      <c r="AP50" s="50" t="s">
        <v>1395</v>
      </c>
      <c r="AQ50" s="54" t="s">
        <v>1396</v>
      </c>
      <c r="AR50" s="49" t="s">
        <v>1461</v>
      </c>
    </row>
    <row r="51" spans="1:44" ht="31.5" x14ac:dyDescent="0.15">
      <c r="A51" s="45">
        <f t="shared" si="0"/>
        <v>46</v>
      </c>
      <c r="B51" s="55" t="s">
        <v>1113</v>
      </c>
      <c r="C51" s="56" t="s">
        <v>311</v>
      </c>
      <c r="D51" s="55" t="s">
        <v>510</v>
      </c>
      <c r="E51" s="55" t="s">
        <v>141</v>
      </c>
      <c r="F51" s="57"/>
      <c r="G51" s="57" t="s">
        <v>844</v>
      </c>
      <c r="H51" s="57"/>
      <c r="I51" s="57"/>
      <c r="J51" s="57" t="s">
        <v>844</v>
      </c>
      <c r="K51" s="57"/>
      <c r="L51" s="57" t="s">
        <v>844</v>
      </c>
      <c r="M51" s="57"/>
      <c r="N51" s="57"/>
      <c r="O51" s="57"/>
      <c r="P51" s="57"/>
      <c r="Q51" s="57"/>
      <c r="R51" s="57"/>
      <c r="S51" s="57"/>
      <c r="T51" s="57"/>
      <c r="U51" s="57"/>
      <c r="V51" s="57"/>
      <c r="W51" s="57"/>
      <c r="X51" s="57"/>
      <c r="Y51" s="58" t="s">
        <v>844</v>
      </c>
      <c r="Z51" s="58"/>
      <c r="AA51" s="58"/>
      <c r="AB51" s="58"/>
      <c r="AC51" s="58"/>
      <c r="AD51" s="58"/>
      <c r="AE51" s="58"/>
      <c r="AF51" s="58" t="s">
        <v>844</v>
      </c>
      <c r="AG51" s="57" t="s">
        <v>578</v>
      </c>
      <c r="AH51" s="57" t="s">
        <v>844</v>
      </c>
      <c r="AI51" s="58"/>
      <c r="AJ51" s="58"/>
      <c r="AK51" s="58"/>
      <c r="AL51" s="57" t="s">
        <v>100</v>
      </c>
      <c r="AM51" s="57" t="s">
        <v>125</v>
      </c>
      <c r="AN51" s="57" t="s">
        <v>125</v>
      </c>
      <c r="AO51" s="55" t="s">
        <v>509</v>
      </c>
      <c r="AP51" s="55" t="s">
        <v>511</v>
      </c>
      <c r="AQ51" s="43" t="s">
        <v>508</v>
      </c>
      <c r="AR51" s="61" t="s">
        <v>96</v>
      </c>
    </row>
    <row r="52" spans="1:44" ht="63" x14ac:dyDescent="0.15">
      <c r="A52" s="68">
        <f t="shared" si="0"/>
        <v>47</v>
      </c>
      <c r="B52" s="50" t="s">
        <v>943</v>
      </c>
      <c r="C52" s="51" t="s">
        <v>939</v>
      </c>
      <c r="D52" s="50" t="s">
        <v>940</v>
      </c>
      <c r="E52" s="50" t="s">
        <v>141</v>
      </c>
      <c r="F52" s="52"/>
      <c r="G52" s="52"/>
      <c r="H52" s="52"/>
      <c r="I52" s="52"/>
      <c r="J52" s="52" t="s">
        <v>844</v>
      </c>
      <c r="K52" s="52"/>
      <c r="L52" s="52"/>
      <c r="M52" s="52"/>
      <c r="N52" s="52"/>
      <c r="O52" s="52"/>
      <c r="P52" s="52"/>
      <c r="Q52" s="52"/>
      <c r="R52" s="52"/>
      <c r="S52" s="52"/>
      <c r="T52" s="52"/>
      <c r="U52" s="52"/>
      <c r="V52" s="52"/>
      <c r="W52" s="52"/>
      <c r="X52" s="52"/>
      <c r="Y52" s="53" t="s">
        <v>844</v>
      </c>
      <c r="Z52" s="53"/>
      <c r="AA52" s="53"/>
      <c r="AB52" s="53"/>
      <c r="AC52" s="53"/>
      <c r="AD52" s="53"/>
      <c r="AE52" s="53"/>
      <c r="AF52" s="53"/>
      <c r="AG52" s="52" t="s">
        <v>1</v>
      </c>
      <c r="AH52" s="52" t="s">
        <v>844</v>
      </c>
      <c r="AI52" s="53"/>
      <c r="AJ52" s="53"/>
      <c r="AK52" s="53"/>
      <c r="AL52" s="52" t="s">
        <v>100</v>
      </c>
      <c r="AM52" s="52" t="s">
        <v>125</v>
      </c>
      <c r="AN52" s="52" t="s">
        <v>125</v>
      </c>
      <c r="AO52" s="50" t="s">
        <v>941</v>
      </c>
      <c r="AP52" s="50" t="s">
        <v>832</v>
      </c>
      <c r="AQ52" s="54" t="s">
        <v>942</v>
      </c>
      <c r="AR52" s="49" t="s">
        <v>611</v>
      </c>
    </row>
    <row r="53" spans="1:44" s="18" customFormat="1" ht="63" x14ac:dyDescent="0.15">
      <c r="A53" s="45">
        <f t="shared" si="0"/>
        <v>48</v>
      </c>
      <c r="B53" s="55" t="s">
        <v>1167</v>
      </c>
      <c r="C53" s="56" t="s">
        <v>1168</v>
      </c>
      <c r="D53" s="55" t="s">
        <v>1169</v>
      </c>
      <c r="E53" s="55" t="s">
        <v>76</v>
      </c>
      <c r="F53" s="57"/>
      <c r="G53" s="57"/>
      <c r="H53" s="57"/>
      <c r="I53" s="57"/>
      <c r="J53" s="57"/>
      <c r="K53" s="57" t="s">
        <v>844</v>
      </c>
      <c r="L53" s="57"/>
      <c r="M53" s="57"/>
      <c r="N53" s="57"/>
      <c r="O53" s="57"/>
      <c r="P53" s="57"/>
      <c r="Q53" s="57"/>
      <c r="R53" s="57"/>
      <c r="S53" s="57"/>
      <c r="T53" s="57"/>
      <c r="U53" s="57"/>
      <c r="V53" s="57"/>
      <c r="W53" s="57"/>
      <c r="X53" s="57"/>
      <c r="Y53" s="58"/>
      <c r="Z53" s="58"/>
      <c r="AA53" s="58"/>
      <c r="AB53" s="58" t="s">
        <v>844</v>
      </c>
      <c r="AC53" s="58"/>
      <c r="AD53" s="58"/>
      <c r="AE53" s="58"/>
      <c r="AF53" s="58"/>
      <c r="AG53" s="57" t="s">
        <v>1</v>
      </c>
      <c r="AH53" s="57"/>
      <c r="AI53" s="58"/>
      <c r="AJ53" s="58"/>
      <c r="AK53" s="58"/>
      <c r="AL53" s="57" t="s">
        <v>99</v>
      </c>
      <c r="AM53" s="57" t="s">
        <v>125</v>
      </c>
      <c r="AN53" s="57" t="s">
        <v>125</v>
      </c>
      <c r="AO53" s="55" t="s">
        <v>1170</v>
      </c>
      <c r="AP53" s="55" t="s">
        <v>1171</v>
      </c>
      <c r="AQ53" s="55" t="s">
        <v>1172</v>
      </c>
      <c r="AR53" s="61" t="s">
        <v>849</v>
      </c>
    </row>
    <row r="54" spans="1:44" ht="31.5" x14ac:dyDescent="0.15">
      <c r="A54" s="68">
        <f t="shared" si="0"/>
        <v>49</v>
      </c>
      <c r="B54" s="50" t="s">
        <v>247</v>
      </c>
      <c r="C54" s="51" t="s">
        <v>246</v>
      </c>
      <c r="D54" s="50" t="s">
        <v>248</v>
      </c>
      <c r="E54" s="50" t="s">
        <v>76</v>
      </c>
      <c r="F54" s="52"/>
      <c r="G54" s="52"/>
      <c r="H54" s="52"/>
      <c r="I54" s="52"/>
      <c r="J54" s="52"/>
      <c r="K54" s="52" t="s">
        <v>844</v>
      </c>
      <c r="L54" s="52" t="s">
        <v>844</v>
      </c>
      <c r="M54" s="52"/>
      <c r="N54" s="52"/>
      <c r="O54" s="52"/>
      <c r="P54" s="52"/>
      <c r="Q54" s="52"/>
      <c r="R54" s="52"/>
      <c r="S54" s="52"/>
      <c r="T54" s="52"/>
      <c r="U54" s="52"/>
      <c r="V54" s="52"/>
      <c r="W54" s="52"/>
      <c r="X54" s="52"/>
      <c r="Y54" s="53" t="s">
        <v>844</v>
      </c>
      <c r="Z54" s="53"/>
      <c r="AA54" s="53"/>
      <c r="AB54" s="53"/>
      <c r="AC54" s="53"/>
      <c r="AD54" s="53"/>
      <c r="AE54" s="53"/>
      <c r="AF54" s="53"/>
      <c r="AG54" s="52" t="s">
        <v>124</v>
      </c>
      <c r="AH54" s="52"/>
      <c r="AI54" s="53" t="s">
        <v>844</v>
      </c>
      <c r="AJ54" s="53"/>
      <c r="AK54" s="53"/>
      <c r="AL54" s="52" t="s">
        <v>99</v>
      </c>
      <c r="AM54" s="52" t="s">
        <v>125</v>
      </c>
      <c r="AN54" s="52" t="s">
        <v>125</v>
      </c>
      <c r="AO54" s="50" t="s">
        <v>19</v>
      </c>
      <c r="AP54" s="50" t="s">
        <v>249</v>
      </c>
      <c r="AQ54" s="54" t="s">
        <v>180</v>
      </c>
      <c r="AR54" s="49" t="s">
        <v>250</v>
      </c>
    </row>
    <row r="55" spans="1:44" s="18" customFormat="1" ht="47.25" x14ac:dyDescent="0.15">
      <c r="A55" s="45">
        <f t="shared" si="0"/>
        <v>50</v>
      </c>
      <c r="B55" s="55" t="s">
        <v>1636</v>
      </c>
      <c r="C55" s="56" t="s">
        <v>1635</v>
      </c>
      <c r="D55" s="55" t="s">
        <v>1637</v>
      </c>
      <c r="E55" s="55" t="s">
        <v>76</v>
      </c>
      <c r="F55" s="57"/>
      <c r="G55" s="57"/>
      <c r="H55" s="57"/>
      <c r="I55" s="57"/>
      <c r="J55" s="57"/>
      <c r="K55" s="57" t="s">
        <v>844</v>
      </c>
      <c r="L55" s="57"/>
      <c r="M55" s="57"/>
      <c r="N55" s="57"/>
      <c r="O55" s="57"/>
      <c r="P55" s="57"/>
      <c r="Q55" s="57"/>
      <c r="R55" s="57"/>
      <c r="S55" s="57"/>
      <c r="T55" s="57"/>
      <c r="U55" s="57"/>
      <c r="V55" s="57"/>
      <c r="W55" s="57"/>
      <c r="X55" s="57"/>
      <c r="Y55" s="58"/>
      <c r="Z55" s="58"/>
      <c r="AA55" s="58"/>
      <c r="AB55" s="58"/>
      <c r="AC55" s="58"/>
      <c r="AD55" s="58"/>
      <c r="AE55" s="58"/>
      <c r="AF55" s="58"/>
      <c r="AG55" s="57" t="s">
        <v>1</v>
      </c>
      <c r="AH55" s="57"/>
      <c r="AI55" s="58"/>
      <c r="AJ55" s="58"/>
      <c r="AK55" s="58"/>
      <c r="AL55" s="57" t="s">
        <v>99</v>
      </c>
      <c r="AM55" s="57" t="s">
        <v>125</v>
      </c>
      <c r="AN55" s="57" t="s">
        <v>125</v>
      </c>
      <c r="AO55" s="55" t="s">
        <v>1638</v>
      </c>
      <c r="AP55" s="55" t="s">
        <v>1638</v>
      </c>
      <c r="AQ55" s="43" t="s">
        <v>96</v>
      </c>
      <c r="AR55" s="61" t="s">
        <v>96</v>
      </c>
    </row>
    <row r="56" spans="1:44" s="18" customFormat="1" ht="94.5" x14ac:dyDescent="0.15">
      <c r="A56" s="68">
        <f t="shared" si="0"/>
        <v>51</v>
      </c>
      <c r="B56" s="50" t="s">
        <v>1628</v>
      </c>
      <c r="C56" s="51" t="s">
        <v>1629</v>
      </c>
      <c r="D56" s="50" t="s">
        <v>1630</v>
      </c>
      <c r="E56" s="50" t="s">
        <v>76</v>
      </c>
      <c r="F56" s="52"/>
      <c r="G56" s="52"/>
      <c r="H56" s="52"/>
      <c r="I56" s="52"/>
      <c r="J56" s="52" t="s">
        <v>844</v>
      </c>
      <c r="K56" s="52" t="s">
        <v>844</v>
      </c>
      <c r="L56" s="52"/>
      <c r="M56" s="52"/>
      <c r="N56" s="52"/>
      <c r="O56" s="52"/>
      <c r="P56" s="52"/>
      <c r="Q56" s="52"/>
      <c r="R56" s="52"/>
      <c r="S56" s="52"/>
      <c r="T56" s="52"/>
      <c r="U56" s="52"/>
      <c r="V56" s="52"/>
      <c r="W56" s="52"/>
      <c r="X56" s="52"/>
      <c r="Y56" s="53"/>
      <c r="Z56" s="53"/>
      <c r="AA56" s="53"/>
      <c r="AB56" s="53" t="s">
        <v>844</v>
      </c>
      <c r="AC56" s="53"/>
      <c r="AD56" s="53"/>
      <c r="AE56" s="53"/>
      <c r="AF56" s="53"/>
      <c r="AG56" s="52" t="s">
        <v>2</v>
      </c>
      <c r="AH56" s="52"/>
      <c r="AI56" s="53"/>
      <c r="AJ56" s="53"/>
      <c r="AK56" s="53"/>
      <c r="AL56" s="52" t="s">
        <v>99</v>
      </c>
      <c r="AM56" s="52" t="s">
        <v>125</v>
      </c>
      <c r="AN56" s="52" t="s">
        <v>125</v>
      </c>
      <c r="AO56" s="50" t="s">
        <v>1631</v>
      </c>
      <c r="AP56" s="50" t="s">
        <v>1632</v>
      </c>
      <c r="AQ56" s="50" t="s">
        <v>1633</v>
      </c>
      <c r="AR56" s="49" t="s">
        <v>1634</v>
      </c>
    </row>
    <row r="57" spans="1:44" s="18" customFormat="1" ht="47.25" x14ac:dyDescent="0.15">
      <c r="A57" s="45">
        <f t="shared" si="0"/>
        <v>52</v>
      </c>
      <c r="B57" s="55" t="s">
        <v>1612</v>
      </c>
      <c r="C57" s="56" t="s">
        <v>1614</v>
      </c>
      <c r="D57" s="55" t="s">
        <v>1613</v>
      </c>
      <c r="E57" s="55" t="s">
        <v>76</v>
      </c>
      <c r="F57" s="57"/>
      <c r="G57" s="57"/>
      <c r="H57" s="57"/>
      <c r="I57" s="57"/>
      <c r="J57" s="57"/>
      <c r="K57" s="57" t="s">
        <v>844</v>
      </c>
      <c r="L57" s="57"/>
      <c r="M57" s="57"/>
      <c r="N57" s="57"/>
      <c r="O57" s="57"/>
      <c r="P57" s="57"/>
      <c r="Q57" s="57"/>
      <c r="R57" s="57"/>
      <c r="S57" s="57"/>
      <c r="T57" s="57"/>
      <c r="U57" s="57"/>
      <c r="V57" s="57"/>
      <c r="W57" s="57"/>
      <c r="X57" s="57"/>
      <c r="Y57" s="58"/>
      <c r="Z57" s="58"/>
      <c r="AA57" s="58"/>
      <c r="AB57" s="58"/>
      <c r="AC57" s="58"/>
      <c r="AD57" s="58"/>
      <c r="AE57" s="58"/>
      <c r="AF57" s="58"/>
      <c r="AG57" s="57" t="s">
        <v>2</v>
      </c>
      <c r="AH57" s="57"/>
      <c r="AI57" s="58"/>
      <c r="AJ57" s="58"/>
      <c r="AK57" s="58"/>
      <c r="AL57" s="57" t="s">
        <v>99</v>
      </c>
      <c r="AM57" s="57" t="s">
        <v>125</v>
      </c>
      <c r="AN57" s="57" t="s">
        <v>125</v>
      </c>
      <c r="AO57" s="55" t="s">
        <v>1255</v>
      </c>
      <c r="AP57" s="55" t="s">
        <v>1256</v>
      </c>
      <c r="AQ57" s="43" t="s">
        <v>1257</v>
      </c>
      <c r="AR57" s="59" t="s">
        <v>1258</v>
      </c>
    </row>
    <row r="58" spans="1:44" s="18" customFormat="1" ht="63" x14ac:dyDescent="0.15">
      <c r="A58" s="68">
        <f t="shared" si="0"/>
        <v>53</v>
      </c>
      <c r="B58" s="50" t="s">
        <v>1674</v>
      </c>
      <c r="C58" s="51" t="s">
        <v>178</v>
      </c>
      <c r="D58" s="50" t="s">
        <v>1675</v>
      </c>
      <c r="E58" s="50" t="s">
        <v>76</v>
      </c>
      <c r="F58" s="52"/>
      <c r="G58" s="52"/>
      <c r="H58" s="52"/>
      <c r="I58" s="52"/>
      <c r="J58" s="52"/>
      <c r="K58" s="52" t="s">
        <v>844</v>
      </c>
      <c r="L58" s="52"/>
      <c r="M58" s="52"/>
      <c r="N58" s="52"/>
      <c r="O58" s="52"/>
      <c r="P58" s="52"/>
      <c r="Q58" s="52"/>
      <c r="R58" s="52"/>
      <c r="S58" s="52"/>
      <c r="T58" s="52"/>
      <c r="U58" s="52"/>
      <c r="V58" s="52"/>
      <c r="W58" s="52"/>
      <c r="X58" s="52"/>
      <c r="Y58" s="53"/>
      <c r="Z58" s="53"/>
      <c r="AA58" s="53"/>
      <c r="AB58" s="53"/>
      <c r="AC58" s="53"/>
      <c r="AD58" s="53"/>
      <c r="AE58" s="53"/>
      <c r="AF58" s="53"/>
      <c r="AG58" s="52" t="s">
        <v>578</v>
      </c>
      <c r="AH58" s="52"/>
      <c r="AI58" s="53"/>
      <c r="AJ58" s="53"/>
      <c r="AK58" s="53"/>
      <c r="AL58" s="52" t="s">
        <v>99</v>
      </c>
      <c r="AM58" s="52" t="s">
        <v>125</v>
      </c>
      <c r="AN58" s="52" t="s">
        <v>125</v>
      </c>
      <c r="AO58" s="50" t="s">
        <v>1676</v>
      </c>
      <c r="AP58" s="50" t="s">
        <v>1676</v>
      </c>
      <c r="AQ58" s="54" t="s">
        <v>96</v>
      </c>
      <c r="AR58" s="60" t="s">
        <v>96</v>
      </c>
    </row>
    <row r="59" spans="1:44" s="18" customFormat="1" ht="47.25" x14ac:dyDescent="0.15">
      <c r="A59" s="45">
        <f t="shared" si="0"/>
        <v>54</v>
      </c>
      <c r="B59" s="55" t="s">
        <v>1615</v>
      </c>
      <c r="C59" s="56" t="s">
        <v>1616</v>
      </c>
      <c r="D59" s="55" t="s">
        <v>1617</v>
      </c>
      <c r="E59" s="55" t="s">
        <v>76</v>
      </c>
      <c r="F59" s="57"/>
      <c r="G59" s="57"/>
      <c r="H59" s="57"/>
      <c r="I59" s="57"/>
      <c r="J59" s="57"/>
      <c r="K59" s="57" t="s">
        <v>844</v>
      </c>
      <c r="L59" s="57"/>
      <c r="M59" s="57"/>
      <c r="N59" s="57"/>
      <c r="O59" s="57"/>
      <c r="P59" s="57"/>
      <c r="Q59" s="57"/>
      <c r="R59" s="57"/>
      <c r="S59" s="57"/>
      <c r="T59" s="57"/>
      <c r="U59" s="57"/>
      <c r="V59" s="57"/>
      <c r="W59" s="57"/>
      <c r="X59" s="57"/>
      <c r="Y59" s="58"/>
      <c r="Z59" s="58"/>
      <c r="AA59" s="58"/>
      <c r="AB59" s="58"/>
      <c r="AC59" s="58"/>
      <c r="AD59" s="58"/>
      <c r="AE59" s="58"/>
      <c r="AF59" s="58"/>
      <c r="AG59" s="57" t="s">
        <v>577</v>
      </c>
      <c r="AH59" s="57"/>
      <c r="AI59" s="58"/>
      <c r="AJ59" s="58"/>
      <c r="AK59" s="58"/>
      <c r="AL59" s="57" t="s">
        <v>99</v>
      </c>
      <c r="AM59" s="57" t="s">
        <v>125</v>
      </c>
      <c r="AN59" s="57" t="s">
        <v>125</v>
      </c>
      <c r="AO59" s="55" t="s">
        <v>1621</v>
      </c>
      <c r="AP59" s="55" t="s">
        <v>1620</v>
      </c>
      <c r="AQ59" s="43" t="s">
        <v>1619</v>
      </c>
      <c r="AR59" s="59" t="s">
        <v>1618</v>
      </c>
    </row>
    <row r="60" spans="1:44" s="18" customFormat="1" ht="63" x14ac:dyDescent="0.15">
      <c r="A60" s="68">
        <f t="shared" si="0"/>
        <v>55</v>
      </c>
      <c r="B60" s="50" t="s">
        <v>1623</v>
      </c>
      <c r="C60" s="51" t="s">
        <v>1622</v>
      </c>
      <c r="D60" s="50" t="s">
        <v>1624</v>
      </c>
      <c r="E60" s="50" t="s">
        <v>76</v>
      </c>
      <c r="F60" s="52"/>
      <c r="G60" s="52"/>
      <c r="H60" s="52"/>
      <c r="I60" s="52"/>
      <c r="J60" s="52"/>
      <c r="K60" s="52" t="s">
        <v>844</v>
      </c>
      <c r="L60" s="52"/>
      <c r="M60" s="52"/>
      <c r="N60" s="52"/>
      <c r="O60" s="52"/>
      <c r="P60" s="52"/>
      <c r="Q60" s="52"/>
      <c r="R60" s="52"/>
      <c r="S60" s="52"/>
      <c r="T60" s="52"/>
      <c r="U60" s="52"/>
      <c r="V60" s="52"/>
      <c r="W60" s="52"/>
      <c r="X60" s="52"/>
      <c r="Y60" s="53"/>
      <c r="Z60" s="53"/>
      <c r="AA60" s="53"/>
      <c r="AB60" s="53"/>
      <c r="AC60" s="53"/>
      <c r="AD60" s="53"/>
      <c r="AE60" s="53"/>
      <c r="AF60" s="53"/>
      <c r="AG60" s="52" t="s">
        <v>579</v>
      </c>
      <c r="AH60" s="52"/>
      <c r="AI60" s="53"/>
      <c r="AJ60" s="53"/>
      <c r="AK60" s="53"/>
      <c r="AL60" s="52" t="s">
        <v>99</v>
      </c>
      <c r="AM60" s="52" t="s">
        <v>125</v>
      </c>
      <c r="AN60" s="52" t="s">
        <v>125</v>
      </c>
      <c r="AO60" s="50" t="s">
        <v>9</v>
      </c>
      <c r="AP60" s="50" t="s">
        <v>1626</v>
      </c>
      <c r="AQ60" s="54" t="s">
        <v>1006</v>
      </c>
      <c r="AR60" s="49" t="s">
        <v>1625</v>
      </c>
    </row>
    <row r="61" spans="1:44" s="18" customFormat="1" ht="47.25" x14ac:dyDescent="0.15">
      <c r="A61" s="45">
        <f t="shared" si="0"/>
        <v>56</v>
      </c>
      <c r="B61" s="55" t="s">
        <v>1048</v>
      </c>
      <c r="C61" s="56" t="s">
        <v>1051</v>
      </c>
      <c r="D61" s="55" t="s">
        <v>1050</v>
      </c>
      <c r="E61" s="55" t="s">
        <v>76</v>
      </c>
      <c r="F61" s="57"/>
      <c r="G61" s="57"/>
      <c r="H61" s="57"/>
      <c r="I61" s="57"/>
      <c r="J61" s="57"/>
      <c r="K61" s="57" t="s">
        <v>844</v>
      </c>
      <c r="L61" s="57"/>
      <c r="M61" s="57"/>
      <c r="N61" s="57"/>
      <c r="O61" s="57"/>
      <c r="P61" s="57"/>
      <c r="Q61" s="57"/>
      <c r="R61" s="57"/>
      <c r="S61" s="57"/>
      <c r="T61" s="57"/>
      <c r="U61" s="57"/>
      <c r="V61" s="57"/>
      <c r="W61" s="57"/>
      <c r="X61" s="57"/>
      <c r="Y61" s="58"/>
      <c r="Z61" s="58"/>
      <c r="AA61" s="58"/>
      <c r="AB61" s="58"/>
      <c r="AC61" s="58"/>
      <c r="AD61" s="58"/>
      <c r="AE61" s="58"/>
      <c r="AF61" s="58"/>
      <c r="AG61" s="57" t="s">
        <v>579</v>
      </c>
      <c r="AH61" s="57" t="s">
        <v>844</v>
      </c>
      <c r="AI61" s="58"/>
      <c r="AJ61" s="58"/>
      <c r="AK61" s="58"/>
      <c r="AL61" s="57" t="s">
        <v>99</v>
      </c>
      <c r="AM61" s="57" t="s">
        <v>125</v>
      </c>
      <c r="AN61" s="57" t="s">
        <v>125</v>
      </c>
      <c r="AO61" s="55" t="s">
        <v>1052</v>
      </c>
      <c r="AP61" s="55" t="s">
        <v>1052</v>
      </c>
      <c r="AQ61" s="43" t="s">
        <v>849</v>
      </c>
      <c r="AR61" s="61" t="s">
        <v>96</v>
      </c>
    </row>
    <row r="62" spans="1:44" s="18" customFormat="1" ht="31.5" x14ac:dyDescent="0.15">
      <c r="A62" s="68">
        <f t="shared" si="0"/>
        <v>57</v>
      </c>
      <c r="B62" s="50" t="s">
        <v>1049</v>
      </c>
      <c r="C62" s="51" t="s">
        <v>981</v>
      </c>
      <c r="D62" s="50" t="s">
        <v>979</v>
      </c>
      <c r="E62" s="50" t="s">
        <v>980</v>
      </c>
      <c r="F62" s="52"/>
      <c r="G62" s="52"/>
      <c r="H62" s="52"/>
      <c r="I62" s="52"/>
      <c r="J62" s="52"/>
      <c r="K62" s="52" t="s">
        <v>844</v>
      </c>
      <c r="L62" s="52"/>
      <c r="M62" s="52"/>
      <c r="N62" s="52"/>
      <c r="O62" s="52"/>
      <c r="P62" s="52"/>
      <c r="Q62" s="52"/>
      <c r="R62" s="52"/>
      <c r="S62" s="52"/>
      <c r="T62" s="52"/>
      <c r="U62" s="52"/>
      <c r="V62" s="52"/>
      <c r="W62" s="52"/>
      <c r="X62" s="52"/>
      <c r="Y62" s="53" t="s">
        <v>844</v>
      </c>
      <c r="Z62" s="53"/>
      <c r="AA62" s="53"/>
      <c r="AB62" s="53"/>
      <c r="AC62" s="53"/>
      <c r="AD62" s="53"/>
      <c r="AE62" s="53"/>
      <c r="AF62" s="53"/>
      <c r="AG62" s="52" t="s">
        <v>579</v>
      </c>
      <c r="AH62" s="52" t="s">
        <v>844</v>
      </c>
      <c r="AI62" s="53"/>
      <c r="AJ62" s="53"/>
      <c r="AK62" s="53"/>
      <c r="AL62" s="52" t="s">
        <v>963</v>
      </c>
      <c r="AM62" s="52" t="s">
        <v>125</v>
      </c>
      <c r="AN62" s="52" t="s">
        <v>125</v>
      </c>
      <c r="AO62" s="50" t="s">
        <v>965</v>
      </c>
      <c r="AP62" s="50" t="s">
        <v>965</v>
      </c>
      <c r="AQ62" s="54" t="s">
        <v>960</v>
      </c>
      <c r="AR62" s="60" t="s">
        <v>96</v>
      </c>
    </row>
    <row r="63" spans="1:44" ht="47.25" x14ac:dyDescent="0.15">
      <c r="A63" s="45">
        <f t="shared" si="0"/>
        <v>58</v>
      </c>
      <c r="B63" s="55" t="s">
        <v>646</v>
      </c>
      <c r="C63" s="56" t="s">
        <v>647</v>
      </c>
      <c r="D63" s="55" t="s">
        <v>648</v>
      </c>
      <c r="E63" s="55" t="s">
        <v>76</v>
      </c>
      <c r="F63" s="57"/>
      <c r="G63" s="57"/>
      <c r="H63" s="57"/>
      <c r="I63" s="57"/>
      <c r="J63" s="57"/>
      <c r="K63" s="57" t="s">
        <v>844</v>
      </c>
      <c r="L63" s="57" t="s">
        <v>844</v>
      </c>
      <c r="M63" s="57"/>
      <c r="N63" s="57"/>
      <c r="O63" s="57"/>
      <c r="P63" s="57"/>
      <c r="Q63" s="57"/>
      <c r="R63" s="57"/>
      <c r="S63" s="57"/>
      <c r="T63" s="57"/>
      <c r="U63" s="57"/>
      <c r="V63" s="57"/>
      <c r="W63" s="57"/>
      <c r="X63" s="57"/>
      <c r="Y63" s="58" t="s">
        <v>844</v>
      </c>
      <c r="Z63" s="58"/>
      <c r="AA63" s="58"/>
      <c r="AB63" s="58"/>
      <c r="AC63" s="58"/>
      <c r="AD63" s="58"/>
      <c r="AE63" s="58"/>
      <c r="AF63" s="58"/>
      <c r="AG63" s="57" t="s">
        <v>577</v>
      </c>
      <c r="AH63" s="57"/>
      <c r="AI63" s="58"/>
      <c r="AJ63" s="58"/>
      <c r="AK63" s="58"/>
      <c r="AL63" s="57" t="s">
        <v>99</v>
      </c>
      <c r="AM63" s="57" t="s">
        <v>125</v>
      </c>
      <c r="AN63" s="57" t="s">
        <v>125</v>
      </c>
      <c r="AO63" s="55" t="s">
        <v>649</v>
      </c>
      <c r="AP63" s="55" t="s">
        <v>649</v>
      </c>
      <c r="AQ63" s="43" t="s">
        <v>96</v>
      </c>
      <c r="AR63" s="61" t="s">
        <v>96</v>
      </c>
    </row>
    <row r="64" spans="1:44" s="18" customFormat="1" ht="47.25" x14ac:dyDescent="0.15">
      <c r="A64" s="68">
        <f t="shared" si="0"/>
        <v>59</v>
      </c>
      <c r="B64" s="50" t="s">
        <v>1213</v>
      </c>
      <c r="C64" s="51" t="s">
        <v>1214</v>
      </c>
      <c r="D64" s="50" t="s">
        <v>1215</v>
      </c>
      <c r="E64" s="50" t="s">
        <v>76</v>
      </c>
      <c r="F64" s="52"/>
      <c r="G64" s="52"/>
      <c r="H64" s="52"/>
      <c r="I64" s="52"/>
      <c r="J64" s="52"/>
      <c r="K64" s="52" t="s">
        <v>844</v>
      </c>
      <c r="L64" s="52"/>
      <c r="M64" s="52"/>
      <c r="N64" s="52"/>
      <c r="O64" s="52"/>
      <c r="P64" s="52"/>
      <c r="Q64" s="52"/>
      <c r="R64" s="52"/>
      <c r="S64" s="52"/>
      <c r="T64" s="52"/>
      <c r="U64" s="52"/>
      <c r="V64" s="52"/>
      <c r="W64" s="52"/>
      <c r="X64" s="52"/>
      <c r="Y64" s="53"/>
      <c r="Z64" s="53"/>
      <c r="AA64" s="53"/>
      <c r="AB64" s="53"/>
      <c r="AC64" s="53"/>
      <c r="AD64" s="53"/>
      <c r="AE64" s="53"/>
      <c r="AF64" s="53"/>
      <c r="AG64" s="52" t="s">
        <v>1</v>
      </c>
      <c r="AH64" s="52"/>
      <c r="AI64" s="53"/>
      <c r="AJ64" s="53"/>
      <c r="AK64" s="53"/>
      <c r="AL64" s="52" t="s">
        <v>100</v>
      </c>
      <c r="AM64" s="52" t="s">
        <v>125</v>
      </c>
      <c r="AN64" s="52" t="s">
        <v>125</v>
      </c>
      <c r="AO64" s="50" t="s">
        <v>1216</v>
      </c>
      <c r="AP64" s="50" t="s">
        <v>1216</v>
      </c>
      <c r="AQ64" s="54" t="s">
        <v>96</v>
      </c>
      <c r="AR64" s="60" t="s">
        <v>96</v>
      </c>
    </row>
    <row r="65" spans="1:44" ht="78.75" x14ac:dyDescent="0.15">
      <c r="A65" s="45">
        <f t="shared" si="0"/>
        <v>60</v>
      </c>
      <c r="B65" s="55" t="s">
        <v>775</v>
      </c>
      <c r="C65" s="56" t="s">
        <v>728</v>
      </c>
      <c r="D65" s="55" t="s">
        <v>1166</v>
      </c>
      <c r="E65" s="55" t="s">
        <v>76</v>
      </c>
      <c r="F65" s="57"/>
      <c r="G65" s="57"/>
      <c r="H65" s="57"/>
      <c r="I65" s="57"/>
      <c r="J65" s="57"/>
      <c r="K65" s="57" t="s">
        <v>844</v>
      </c>
      <c r="L65" s="57"/>
      <c r="M65" s="57"/>
      <c r="N65" s="57"/>
      <c r="O65" s="57"/>
      <c r="P65" s="57"/>
      <c r="Q65" s="57"/>
      <c r="R65" s="57"/>
      <c r="S65" s="57" t="s">
        <v>844</v>
      </c>
      <c r="T65" s="57"/>
      <c r="U65" s="57"/>
      <c r="V65" s="57"/>
      <c r="W65" s="57"/>
      <c r="X65" s="57"/>
      <c r="Y65" s="58"/>
      <c r="Z65" s="58"/>
      <c r="AA65" s="58"/>
      <c r="AB65" s="58"/>
      <c r="AC65" s="58"/>
      <c r="AD65" s="58"/>
      <c r="AE65" s="58"/>
      <c r="AF65" s="58"/>
      <c r="AG65" s="57" t="s">
        <v>638</v>
      </c>
      <c r="AH65" s="57"/>
      <c r="AI65" s="58"/>
      <c r="AJ65" s="58"/>
      <c r="AK65" s="58"/>
      <c r="AL65" s="57" t="s">
        <v>100</v>
      </c>
      <c r="AM65" s="57" t="s">
        <v>125</v>
      </c>
      <c r="AN65" s="57" t="s">
        <v>125</v>
      </c>
      <c r="AO65" s="55" t="s">
        <v>48</v>
      </c>
      <c r="AP65" s="55" t="s">
        <v>96</v>
      </c>
      <c r="AQ65" s="43" t="s">
        <v>96</v>
      </c>
      <c r="AR65" s="61" t="s">
        <v>96</v>
      </c>
    </row>
    <row r="66" spans="1:44" ht="47.25" x14ac:dyDescent="0.15">
      <c r="A66" s="68">
        <f t="shared" si="0"/>
        <v>61</v>
      </c>
      <c r="B66" s="50" t="s">
        <v>259</v>
      </c>
      <c r="C66" s="51" t="s">
        <v>261</v>
      </c>
      <c r="D66" s="50" t="s">
        <v>260</v>
      </c>
      <c r="E66" s="50" t="s">
        <v>76</v>
      </c>
      <c r="F66" s="52"/>
      <c r="G66" s="52" t="s">
        <v>844</v>
      </c>
      <c r="H66" s="52"/>
      <c r="I66" s="52"/>
      <c r="J66" s="52"/>
      <c r="K66" s="52" t="s">
        <v>844</v>
      </c>
      <c r="L66" s="52" t="s">
        <v>844</v>
      </c>
      <c r="M66" s="52"/>
      <c r="N66" s="52" t="s">
        <v>844</v>
      </c>
      <c r="O66" s="52"/>
      <c r="P66" s="52"/>
      <c r="Q66" s="52"/>
      <c r="R66" s="52"/>
      <c r="S66" s="52"/>
      <c r="T66" s="52"/>
      <c r="U66" s="52"/>
      <c r="V66" s="52"/>
      <c r="W66" s="52"/>
      <c r="X66" s="52"/>
      <c r="Y66" s="53" t="s">
        <v>844</v>
      </c>
      <c r="Z66" s="53"/>
      <c r="AA66" s="53"/>
      <c r="AB66" s="53"/>
      <c r="AC66" s="53"/>
      <c r="AD66" s="53"/>
      <c r="AE66" s="53"/>
      <c r="AF66" s="53"/>
      <c r="AG66" s="52" t="s">
        <v>575</v>
      </c>
      <c r="AH66" s="52" t="s">
        <v>844</v>
      </c>
      <c r="AI66" s="53" t="s">
        <v>844</v>
      </c>
      <c r="AJ66" s="53" t="s">
        <v>844</v>
      </c>
      <c r="AK66" s="53"/>
      <c r="AL66" s="52" t="s">
        <v>99</v>
      </c>
      <c r="AM66" s="52" t="s">
        <v>125</v>
      </c>
      <c r="AN66" s="52" t="s">
        <v>114</v>
      </c>
      <c r="AO66" s="50" t="s">
        <v>262</v>
      </c>
      <c r="AP66" s="50" t="s">
        <v>263</v>
      </c>
      <c r="AQ66" s="54" t="s">
        <v>431</v>
      </c>
      <c r="AR66" s="49" t="s">
        <v>432</v>
      </c>
    </row>
    <row r="67" spans="1:44" s="18" customFormat="1" ht="94.5" x14ac:dyDescent="0.15">
      <c r="A67" s="45">
        <f t="shared" si="0"/>
        <v>62</v>
      </c>
      <c r="B67" s="55" t="s">
        <v>1253</v>
      </c>
      <c r="C67" s="56" t="s">
        <v>1439</v>
      </c>
      <c r="D67" s="55" t="s">
        <v>1254</v>
      </c>
      <c r="E67" s="55" t="s">
        <v>76</v>
      </c>
      <c r="F67" s="57"/>
      <c r="G67" s="57"/>
      <c r="H67" s="57"/>
      <c r="I67" s="57"/>
      <c r="J67" s="57"/>
      <c r="K67" s="57" t="s">
        <v>844</v>
      </c>
      <c r="L67" s="57"/>
      <c r="M67" s="57"/>
      <c r="N67" s="57"/>
      <c r="O67" s="57"/>
      <c r="P67" s="57"/>
      <c r="Q67" s="57"/>
      <c r="R67" s="57"/>
      <c r="S67" s="57"/>
      <c r="T67" s="57"/>
      <c r="U67" s="57"/>
      <c r="V67" s="57"/>
      <c r="W67" s="57"/>
      <c r="X67" s="57"/>
      <c r="Y67" s="58" t="s">
        <v>844</v>
      </c>
      <c r="Z67" s="58"/>
      <c r="AA67" s="58"/>
      <c r="AB67" s="58" t="s">
        <v>844</v>
      </c>
      <c r="AC67" s="58"/>
      <c r="AD67" s="58"/>
      <c r="AE67" s="58"/>
      <c r="AF67" s="58"/>
      <c r="AG67" s="57" t="s">
        <v>2</v>
      </c>
      <c r="AH67" s="57" t="s">
        <v>844</v>
      </c>
      <c r="AI67" s="58"/>
      <c r="AJ67" s="58"/>
      <c r="AK67" s="58"/>
      <c r="AL67" s="57" t="s">
        <v>99</v>
      </c>
      <c r="AM67" s="57" t="s">
        <v>125</v>
      </c>
      <c r="AN67" s="57" t="s">
        <v>125</v>
      </c>
      <c r="AO67" s="55" t="s">
        <v>1255</v>
      </c>
      <c r="AP67" s="55" t="s">
        <v>1256</v>
      </c>
      <c r="AQ67" s="43" t="s">
        <v>1257</v>
      </c>
      <c r="AR67" s="59" t="s">
        <v>1258</v>
      </c>
    </row>
    <row r="68" spans="1:44" ht="78.75" x14ac:dyDescent="0.15">
      <c r="A68" s="68">
        <f t="shared" si="0"/>
        <v>63</v>
      </c>
      <c r="B68" s="50" t="s">
        <v>776</v>
      </c>
      <c r="C68" s="51" t="s">
        <v>190</v>
      </c>
      <c r="D68" s="50" t="s">
        <v>191</v>
      </c>
      <c r="E68" s="50" t="s">
        <v>139</v>
      </c>
      <c r="F68" s="52"/>
      <c r="G68" s="52"/>
      <c r="H68" s="52"/>
      <c r="I68" s="52"/>
      <c r="J68" s="52"/>
      <c r="K68" s="52"/>
      <c r="L68" s="52" t="s">
        <v>844</v>
      </c>
      <c r="M68" s="52"/>
      <c r="N68" s="52"/>
      <c r="O68" s="52"/>
      <c r="P68" s="52"/>
      <c r="Q68" s="52"/>
      <c r="R68" s="52"/>
      <c r="S68" s="52"/>
      <c r="T68" s="52"/>
      <c r="U68" s="52"/>
      <c r="V68" s="52"/>
      <c r="W68" s="52"/>
      <c r="X68" s="52"/>
      <c r="Y68" s="53"/>
      <c r="Z68" s="53"/>
      <c r="AA68" s="53"/>
      <c r="AB68" s="53" t="s">
        <v>844</v>
      </c>
      <c r="AC68" s="53"/>
      <c r="AD68" s="53"/>
      <c r="AE68" s="53"/>
      <c r="AF68" s="53"/>
      <c r="AG68" s="52" t="s">
        <v>123</v>
      </c>
      <c r="AH68" s="52" t="s">
        <v>844</v>
      </c>
      <c r="AI68" s="53"/>
      <c r="AJ68" s="53"/>
      <c r="AK68" s="53"/>
      <c r="AL68" s="52" t="s">
        <v>99</v>
      </c>
      <c r="AM68" s="52" t="s">
        <v>125</v>
      </c>
      <c r="AN68" s="52" t="s">
        <v>114</v>
      </c>
      <c r="AO68" s="50" t="s">
        <v>4</v>
      </c>
      <c r="AP68" s="50" t="s">
        <v>756</v>
      </c>
      <c r="AQ68" s="54" t="s">
        <v>192</v>
      </c>
      <c r="AR68" s="49" t="s">
        <v>193</v>
      </c>
    </row>
    <row r="69" spans="1:44" s="19" customFormat="1" ht="63" x14ac:dyDescent="0.15">
      <c r="A69" s="45">
        <f t="shared" si="0"/>
        <v>64</v>
      </c>
      <c r="B69" s="55" t="s">
        <v>1708</v>
      </c>
      <c r="C69" s="63" t="s">
        <v>1709</v>
      </c>
      <c r="D69" s="55" t="s">
        <v>1710</v>
      </c>
      <c r="E69" s="55" t="s">
        <v>976</v>
      </c>
      <c r="F69" s="57"/>
      <c r="G69" s="57"/>
      <c r="H69" s="57"/>
      <c r="I69" s="57"/>
      <c r="J69" s="57"/>
      <c r="K69" s="57"/>
      <c r="L69" s="57" t="s">
        <v>844</v>
      </c>
      <c r="M69" s="57"/>
      <c r="N69" s="57"/>
      <c r="O69" s="57"/>
      <c r="P69" s="57"/>
      <c r="Q69" s="57"/>
      <c r="R69" s="57"/>
      <c r="S69" s="57"/>
      <c r="T69" s="57"/>
      <c r="U69" s="57"/>
      <c r="V69" s="57"/>
      <c r="W69" s="57"/>
      <c r="X69" s="57"/>
      <c r="Y69" s="58"/>
      <c r="Z69" s="58"/>
      <c r="AA69" s="58"/>
      <c r="AB69" s="58"/>
      <c r="AC69" s="58"/>
      <c r="AD69" s="58"/>
      <c r="AE69" s="58"/>
      <c r="AF69" s="58"/>
      <c r="AG69" s="57" t="s">
        <v>123</v>
      </c>
      <c r="AH69" s="57"/>
      <c r="AI69" s="58"/>
      <c r="AJ69" s="58"/>
      <c r="AK69" s="58"/>
      <c r="AL69" s="57" t="s">
        <v>963</v>
      </c>
      <c r="AM69" s="57" t="s">
        <v>125</v>
      </c>
      <c r="AN69" s="57" t="s">
        <v>964</v>
      </c>
      <c r="AO69" s="55" t="s">
        <v>5</v>
      </c>
      <c r="AP69" s="55" t="s">
        <v>1706</v>
      </c>
      <c r="AQ69" s="43" t="s">
        <v>849</v>
      </c>
      <c r="AR69" s="61" t="s">
        <v>1711</v>
      </c>
    </row>
    <row r="70" spans="1:44" ht="63" x14ac:dyDescent="0.15">
      <c r="A70" s="68">
        <f t="shared" si="0"/>
        <v>65</v>
      </c>
      <c r="B70" s="50" t="s">
        <v>1134</v>
      </c>
      <c r="C70" s="51" t="s">
        <v>1003</v>
      </c>
      <c r="D70" s="50" t="s">
        <v>1666</v>
      </c>
      <c r="E70" s="50" t="s">
        <v>976</v>
      </c>
      <c r="F70" s="52"/>
      <c r="G70" s="52"/>
      <c r="H70" s="52"/>
      <c r="I70" s="52"/>
      <c r="J70" s="52"/>
      <c r="K70" s="52"/>
      <c r="L70" s="52" t="s">
        <v>844</v>
      </c>
      <c r="M70" s="52"/>
      <c r="N70" s="52"/>
      <c r="O70" s="52"/>
      <c r="P70" s="52"/>
      <c r="Q70" s="52"/>
      <c r="R70" s="52"/>
      <c r="S70" s="52"/>
      <c r="T70" s="52"/>
      <c r="U70" s="52"/>
      <c r="V70" s="52"/>
      <c r="W70" s="52"/>
      <c r="X70" s="52"/>
      <c r="Y70" s="53" t="s">
        <v>844</v>
      </c>
      <c r="Z70" s="53"/>
      <c r="AA70" s="53"/>
      <c r="AB70" s="53"/>
      <c r="AC70" s="53"/>
      <c r="AD70" s="53"/>
      <c r="AE70" s="53"/>
      <c r="AF70" s="53"/>
      <c r="AG70" s="52" t="s">
        <v>579</v>
      </c>
      <c r="AH70" s="52" t="s">
        <v>844</v>
      </c>
      <c r="AI70" s="53" t="s">
        <v>844</v>
      </c>
      <c r="AJ70" s="53"/>
      <c r="AK70" s="53"/>
      <c r="AL70" s="52" t="s">
        <v>963</v>
      </c>
      <c r="AM70" s="52" t="s">
        <v>125</v>
      </c>
      <c r="AN70" s="52" t="s">
        <v>964</v>
      </c>
      <c r="AO70" s="50" t="s">
        <v>9</v>
      </c>
      <c r="AP70" s="50" t="s">
        <v>849</v>
      </c>
      <c r="AQ70" s="54" t="s">
        <v>849</v>
      </c>
      <c r="AR70" s="64" t="s">
        <v>126</v>
      </c>
    </row>
    <row r="71" spans="1:44" ht="47.25" x14ac:dyDescent="0.15">
      <c r="A71" s="45">
        <f t="shared" ref="A71:A134" si="1">ROW()-5</f>
        <v>66</v>
      </c>
      <c r="B71" s="55" t="s">
        <v>944</v>
      </c>
      <c r="C71" s="56" t="s">
        <v>945</v>
      </c>
      <c r="D71" s="55" t="s">
        <v>946</v>
      </c>
      <c r="E71" s="55" t="s">
        <v>139</v>
      </c>
      <c r="F71" s="57"/>
      <c r="G71" s="57"/>
      <c r="H71" s="57"/>
      <c r="I71" s="57"/>
      <c r="J71" s="57"/>
      <c r="K71" s="57"/>
      <c r="L71" s="57" t="s">
        <v>844</v>
      </c>
      <c r="M71" s="57"/>
      <c r="N71" s="57"/>
      <c r="O71" s="57"/>
      <c r="P71" s="57"/>
      <c r="Q71" s="57"/>
      <c r="R71" s="57"/>
      <c r="S71" s="57"/>
      <c r="T71" s="57"/>
      <c r="U71" s="57"/>
      <c r="V71" s="57"/>
      <c r="W71" s="57"/>
      <c r="X71" s="57"/>
      <c r="Y71" s="58"/>
      <c r="Z71" s="58"/>
      <c r="AA71" s="58"/>
      <c r="AB71" s="58"/>
      <c r="AC71" s="58"/>
      <c r="AD71" s="58"/>
      <c r="AE71" s="58"/>
      <c r="AF71" s="58" t="s">
        <v>844</v>
      </c>
      <c r="AG71" s="57" t="s">
        <v>1</v>
      </c>
      <c r="AH71" s="57" t="s">
        <v>844</v>
      </c>
      <c r="AI71" s="58"/>
      <c r="AJ71" s="58"/>
      <c r="AK71" s="58"/>
      <c r="AL71" s="57" t="s">
        <v>99</v>
      </c>
      <c r="AM71" s="57" t="s">
        <v>125</v>
      </c>
      <c r="AN71" s="57" t="s">
        <v>573</v>
      </c>
      <c r="AO71" s="55" t="s">
        <v>948</v>
      </c>
      <c r="AP71" s="55" t="s">
        <v>947</v>
      </c>
      <c r="AQ71" s="43" t="s">
        <v>96</v>
      </c>
      <c r="AR71" s="61" t="s">
        <v>96</v>
      </c>
    </row>
    <row r="72" spans="1:44" s="18" customFormat="1" ht="47.25" x14ac:dyDescent="0.15">
      <c r="A72" s="68">
        <f t="shared" si="1"/>
        <v>67</v>
      </c>
      <c r="B72" s="50" t="s">
        <v>1523</v>
      </c>
      <c r="C72" s="51" t="s">
        <v>1521</v>
      </c>
      <c r="D72" s="50" t="s">
        <v>1522</v>
      </c>
      <c r="E72" s="50" t="s">
        <v>976</v>
      </c>
      <c r="F72" s="52"/>
      <c r="G72" s="52"/>
      <c r="H72" s="52"/>
      <c r="I72" s="52"/>
      <c r="J72" s="52"/>
      <c r="K72" s="52"/>
      <c r="L72" s="52" t="s">
        <v>844</v>
      </c>
      <c r="M72" s="52"/>
      <c r="N72" s="52"/>
      <c r="O72" s="52"/>
      <c r="P72" s="52"/>
      <c r="Q72" s="52"/>
      <c r="R72" s="52"/>
      <c r="S72" s="52"/>
      <c r="T72" s="52"/>
      <c r="U72" s="52"/>
      <c r="V72" s="52"/>
      <c r="W72" s="52"/>
      <c r="X72" s="52"/>
      <c r="Y72" s="53" t="s">
        <v>844</v>
      </c>
      <c r="Z72" s="53"/>
      <c r="AA72" s="53"/>
      <c r="AB72" s="53"/>
      <c r="AC72" s="53" t="s">
        <v>844</v>
      </c>
      <c r="AD72" s="53"/>
      <c r="AE72" s="53" t="s">
        <v>844</v>
      </c>
      <c r="AF72" s="53"/>
      <c r="AG72" s="52" t="s">
        <v>123</v>
      </c>
      <c r="AH72" s="52" t="s">
        <v>844</v>
      </c>
      <c r="AI72" s="53" t="s">
        <v>844</v>
      </c>
      <c r="AJ72" s="53"/>
      <c r="AK72" s="53"/>
      <c r="AL72" s="52" t="s">
        <v>963</v>
      </c>
      <c r="AM72" s="52" t="s">
        <v>125</v>
      </c>
      <c r="AN72" s="52" t="s">
        <v>964</v>
      </c>
      <c r="AO72" s="50" t="s">
        <v>977</v>
      </c>
      <c r="AP72" s="50" t="s">
        <v>977</v>
      </c>
      <c r="AQ72" s="54" t="s">
        <v>960</v>
      </c>
      <c r="AR72" s="49" t="s">
        <v>978</v>
      </c>
    </row>
    <row r="73" spans="1:44" ht="63" x14ac:dyDescent="0.15">
      <c r="A73" s="45">
        <f t="shared" si="1"/>
        <v>68</v>
      </c>
      <c r="B73" s="55" t="s">
        <v>228</v>
      </c>
      <c r="C73" s="56" t="s">
        <v>230</v>
      </c>
      <c r="D73" s="55" t="s">
        <v>229</v>
      </c>
      <c r="E73" s="55" t="s">
        <v>139</v>
      </c>
      <c r="F73" s="57"/>
      <c r="G73" s="57"/>
      <c r="H73" s="57"/>
      <c r="I73" s="57"/>
      <c r="J73" s="57"/>
      <c r="K73" s="57"/>
      <c r="L73" s="57" t="s">
        <v>844</v>
      </c>
      <c r="M73" s="57"/>
      <c r="N73" s="57"/>
      <c r="O73" s="57"/>
      <c r="P73" s="57"/>
      <c r="Q73" s="57"/>
      <c r="R73" s="57"/>
      <c r="S73" s="57"/>
      <c r="T73" s="57"/>
      <c r="U73" s="57"/>
      <c r="V73" s="57"/>
      <c r="W73" s="57"/>
      <c r="X73" s="57"/>
      <c r="Y73" s="58"/>
      <c r="Z73" s="58"/>
      <c r="AA73" s="58"/>
      <c r="AB73" s="58" t="s">
        <v>844</v>
      </c>
      <c r="AC73" s="58"/>
      <c r="AD73" s="58"/>
      <c r="AE73" s="58"/>
      <c r="AF73" s="58"/>
      <c r="AG73" s="57" t="s">
        <v>2</v>
      </c>
      <c r="AH73" s="57" t="s">
        <v>844</v>
      </c>
      <c r="AI73" s="58"/>
      <c r="AJ73" s="58"/>
      <c r="AK73" s="58"/>
      <c r="AL73" s="57" t="s">
        <v>100</v>
      </c>
      <c r="AM73" s="57" t="s">
        <v>125</v>
      </c>
      <c r="AN73" s="57" t="s">
        <v>114</v>
      </c>
      <c r="AO73" s="55" t="s">
        <v>227</v>
      </c>
      <c r="AP73" s="55" t="s">
        <v>227</v>
      </c>
      <c r="AQ73" s="43" t="s">
        <v>226</v>
      </c>
      <c r="AR73" s="61" t="s">
        <v>96</v>
      </c>
    </row>
    <row r="74" spans="1:44" ht="78.75" x14ac:dyDescent="0.15">
      <c r="A74" s="68">
        <f t="shared" si="1"/>
        <v>69</v>
      </c>
      <c r="B74" s="50" t="s">
        <v>777</v>
      </c>
      <c r="C74" s="51" t="s">
        <v>1538</v>
      </c>
      <c r="D74" s="50" t="s">
        <v>1539</v>
      </c>
      <c r="E74" s="50" t="s">
        <v>139</v>
      </c>
      <c r="F74" s="52"/>
      <c r="G74" s="52"/>
      <c r="H74" s="52"/>
      <c r="I74" s="52"/>
      <c r="J74" s="52"/>
      <c r="K74" s="52"/>
      <c r="L74" s="52" t="s">
        <v>844</v>
      </c>
      <c r="M74" s="52"/>
      <c r="N74" s="52"/>
      <c r="O74" s="52"/>
      <c r="P74" s="52"/>
      <c r="Q74" s="52"/>
      <c r="R74" s="52"/>
      <c r="S74" s="52"/>
      <c r="T74" s="52"/>
      <c r="U74" s="52"/>
      <c r="V74" s="52"/>
      <c r="W74" s="52"/>
      <c r="X74" s="52"/>
      <c r="Y74" s="53"/>
      <c r="Z74" s="53"/>
      <c r="AA74" s="53"/>
      <c r="AB74" s="53"/>
      <c r="AC74" s="53"/>
      <c r="AD74" s="53"/>
      <c r="AE74" s="53"/>
      <c r="AF74" s="53" t="s">
        <v>844</v>
      </c>
      <c r="AG74" s="52" t="s">
        <v>124</v>
      </c>
      <c r="AH74" s="52" t="s">
        <v>844</v>
      </c>
      <c r="AI74" s="53" t="s">
        <v>844</v>
      </c>
      <c r="AJ74" s="53"/>
      <c r="AK74" s="53"/>
      <c r="AL74" s="52" t="s">
        <v>99</v>
      </c>
      <c r="AM74" s="52" t="s">
        <v>73</v>
      </c>
      <c r="AN74" s="52" t="s">
        <v>125</v>
      </c>
      <c r="AO74" s="50" t="s">
        <v>26</v>
      </c>
      <c r="AP74" s="50" t="s">
        <v>251</v>
      </c>
      <c r="AQ74" s="54" t="s">
        <v>252</v>
      </c>
      <c r="AR74" s="49" t="s">
        <v>441</v>
      </c>
    </row>
    <row r="75" spans="1:44" s="18" customFormat="1" ht="78.75" x14ac:dyDescent="0.15">
      <c r="A75" s="45">
        <f t="shared" si="1"/>
        <v>70</v>
      </c>
      <c r="B75" s="55" t="s">
        <v>1370</v>
      </c>
      <c r="C75" s="56" t="s">
        <v>1371</v>
      </c>
      <c r="D75" s="55" t="s">
        <v>1372</v>
      </c>
      <c r="E75" s="55" t="s">
        <v>139</v>
      </c>
      <c r="F75" s="57"/>
      <c r="G75" s="57" t="s">
        <v>844</v>
      </c>
      <c r="H75" s="57"/>
      <c r="I75" s="57"/>
      <c r="J75" s="57"/>
      <c r="K75" s="57"/>
      <c r="L75" s="57" t="s">
        <v>844</v>
      </c>
      <c r="M75" s="57"/>
      <c r="N75" s="57"/>
      <c r="O75" s="57"/>
      <c r="P75" s="57"/>
      <c r="Q75" s="57"/>
      <c r="R75" s="57"/>
      <c r="S75" s="57"/>
      <c r="T75" s="57"/>
      <c r="U75" s="57"/>
      <c r="V75" s="57"/>
      <c r="W75" s="57"/>
      <c r="X75" s="57"/>
      <c r="Y75" s="58"/>
      <c r="Z75" s="58"/>
      <c r="AA75" s="58"/>
      <c r="AB75" s="58"/>
      <c r="AC75" s="58"/>
      <c r="AD75" s="58"/>
      <c r="AE75" s="58"/>
      <c r="AF75" s="58"/>
      <c r="AG75" s="57" t="s">
        <v>2</v>
      </c>
      <c r="AH75" s="57" t="s">
        <v>844</v>
      </c>
      <c r="AI75" s="58" t="s">
        <v>844</v>
      </c>
      <c r="AJ75" s="58"/>
      <c r="AK75" s="58"/>
      <c r="AL75" s="57" t="s">
        <v>99</v>
      </c>
      <c r="AM75" s="57" t="s">
        <v>125</v>
      </c>
      <c r="AN75" s="57" t="s">
        <v>573</v>
      </c>
      <c r="AO75" s="55" t="s">
        <v>1375</v>
      </c>
      <c r="AP75" s="55" t="s">
        <v>1373</v>
      </c>
      <c r="AQ75" s="43" t="s">
        <v>1374</v>
      </c>
      <c r="AR75" s="59" t="s">
        <v>1361</v>
      </c>
    </row>
    <row r="76" spans="1:44" s="18" customFormat="1" ht="81" x14ac:dyDescent="0.15">
      <c r="A76" s="68">
        <f t="shared" si="1"/>
        <v>71</v>
      </c>
      <c r="B76" s="50" t="s">
        <v>1364</v>
      </c>
      <c r="C76" s="51" t="s">
        <v>1359</v>
      </c>
      <c r="D76" s="50" t="s">
        <v>1433</v>
      </c>
      <c r="E76" s="50" t="s">
        <v>139</v>
      </c>
      <c r="F76" s="52"/>
      <c r="G76" s="52" t="s">
        <v>844</v>
      </c>
      <c r="H76" s="52"/>
      <c r="I76" s="52"/>
      <c r="J76" s="52"/>
      <c r="K76" s="52"/>
      <c r="L76" s="52" t="s">
        <v>844</v>
      </c>
      <c r="M76" s="52"/>
      <c r="N76" s="52"/>
      <c r="O76" s="52"/>
      <c r="P76" s="52"/>
      <c r="Q76" s="52"/>
      <c r="R76" s="52"/>
      <c r="S76" s="52"/>
      <c r="T76" s="52"/>
      <c r="U76" s="52"/>
      <c r="V76" s="52"/>
      <c r="W76" s="52"/>
      <c r="X76" s="52"/>
      <c r="Y76" s="53"/>
      <c r="Z76" s="53"/>
      <c r="AA76" s="53"/>
      <c r="AB76" s="53"/>
      <c r="AC76" s="53"/>
      <c r="AD76" s="53"/>
      <c r="AE76" s="53"/>
      <c r="AF76" s="53"/>
      <c r="AG76" s="52" t="s">
        <v>2</v>
      </c>
      <c r="AH76" s="52" t="s">
        <v>844</v>
      </c>
      <c r="AI76" s="53" t="s">
        <v>844</v>
      </c>
      <c r="AJ76" s="53"/>
      <c r="AK76" s="53"/>
      <c r="AL76" s="52" t="s">
        <v>100</v>
      </c>
      <c r="AM76" s="52" t="s">
        <v>125</v>
      </c>
      <c r="AN76" s="52" t="s">
        <v>573</v>
      </c>
      <c r="AO76" s="50" t="s">
        <v>1363</v>
      </c>
      <c r="AP76" s="50" t="s">
        <v>1360</v>
      </c>
      <c r="AQ76" s="54" t="s">
        <v>1362</v>
      </c>
      <c r="AR76" s="49" t="s">
        <v>1361</v>
      </c>
    </row>
    <row r="77" spans="1:44" s="18" customFormat="1" ht="47.25" x14ac:dyDescent="0.15">
      <c r="A77" s="45">
        <f t="shared" si="1"/>
        <v>72</v>
      </c>
      <c r="B77" s="55" t="s">
        <v>933</v>
      </c>
      <c r="C77" s="56" t="s">
        <v>1508</v>
      </c>
      <c r="D77" s="55" t="s">
        <v>1507</v>
      </c>
      <c r="E77" s="55" t="s">
        <v>139</v>
      </c>
      <c r="F77" s="57"/>
      <c r="G77" s="57"/>
      <c r="H77" s="57"/>
      <c r="I77" s="57"/>
      <c r="J77" s="57"/>
      <c r="K77" s="57"/>
      <c r="L77" s="57" t="s">
        <v>844</v>
      </c>
      <c r="M77" s="57"/>
      <c r="N77" s="57"/>
      <c r="O77" s="57"/>
      <c r="P77" s="57"/>
      <c r="Q77" s="57"/>
      <c r="R77" s="57"/>
      <c r="S77" s="57"/>
      <c r="T77" s="57"/>
      <c r="U77" s="57"/>
      <c r="V77" s="57"/>
      <c r="W77" s="57"/>
      <c r="X77" s="57"/>
      <c r="Y77" s="58" t="s">
        <v>844</v>
      </c>
      <c r="Z77" s="58"/>
      <c r="AA77" s="58"/>
      <c r="AB77" s="58"/>
      <c r="AC77" s="58"/>
      <c r="AD77" s="58"/>
      <c r="AE77" s="58"/>
      <c r="AF77" s="58"/>
      <c r="AG77" s="57" t="s">
        <v>2</v>
      </c>
      <c r="AH77" s="57" t="s">
        <v>844</v>
      </c>
      <c r="AI77" s="58" t="s">
        <v>844</v>
      </c>
      <c r="AJ77" s="58"/>
      <c r="AK77" s="58"/>
      <c r="AL77" s="57" t="s">
        <v>99</v>
      </c>
      <c r="AM77" s="57" t="s">
        <v>125</v>
      </c>
      <c r="AN77" s="57" t="s">
        <v>573</v>
      </c>
      <c r="AO77" s="55" t="s">
        <v>1512</v>
      </c>
      <c r="AP77" s="55" t="s">
        <v>1509</v>
      </c>
      <c r="AQ77" s="43" t="s">
        <v>1510</v>
      </c>
      <c r="AR77" s="59" t="s">
        <v>1511</v>
      </c>
    </row>
    <row r="78" spans="1:44" ht="47.25" x14ac:dyDescent="0.15">
      <c r="A78" s="68">
        <f t="shared" si="1"/>
        <v>73</v>
      </c>
      <c r="B78" s="50" t="s">
        <v>533</v>
      </c>
      <c r="C78" s="51" t="s">
        <v>1540</v>
      </c>
      <c r="D78" s="50" t="s">
        <v>351</v>
      </c>
      <c r="E78" s="50" t="s">
        <v>139</v>
      </c>
      <c r="F78" s="52"/>
      <c r="G78" s="52"/>
      <c r="H78" s="52"/>
      <c r="I78" s="52"/>
      <c r="J78" s="52"/>
      <c r="K78" s="52"/>
      <c r="L78" s="52" t="s">
        <v>844</v>
      </c>
      <c r="M78" s="52"/>
      <c r="N78" s="52"/>
      <c r="O78" s="52"/>
      <c r="P78" s="52"/>
      <c r="Q78" s="52"/>
      <c r="R78" s="52"/>
      <c r="S78" s="52"/>
      <c r="T78" s="52"/>
      <c r="U78" s="52"/>
      <c r="V78" s="52"/>
      <c r="W78" s="52"/>
      <c r="X78" s="52"/>
      <c r="Y78" s="53" t="s">
        <v>844</v>
      </c>
      <c r="Z78" s="53"/>
      <c r="AA78" s="53"/>
      <c r="AB78" s="53"/>
      <c r="AC78" s="53"/>
      <c r="AD78" s="53"/>
      <c r="AE78" s="53"/>
      <c r="AF78" s="53"/>
      <c r="AG78" s="52" t="s">
        <v>578</v>
      </c>
      <c r="AH78" s="52" t="s">
        <v>844</v>
      </c>
      <c r="AI78" s="53" t="s">
        <v>844</v>
      </c>
      <c r="AJ78" s="53"/>
      <c r="AK78" s="53"/>
      <c r="AL78" s="52" t="s">
        <v>99</v>
      </c>
      <c r="AM78" s="52" t="s">
        <v>73</v>
      </c>
      <c r="AN78" s="52" t="s">
        <v>573</v>
      </c>
      <c r="AO78" s="50" t="s">
        <v>729</v>
      </c>
      <c r="AP78" s="50" t="s">
        <v>729</v>
      </c>
      <c r="AQ78" s="54" t="s">
        <v>96</v>
      </c>
      <c r="AR78" s="49" t="s">
        <v>534</v>
      </c>
    </row>
    <row r="79" spans="1:44" ht="63" x14ac:dyDescent="0.15">
      <c r="A79" s="45">
        <f t="shared" si="1"/>
        <v>74</v>
      </c>
      <c r="B79" s="55" t="s">
        <v>778</v>
      </c>
      <c r="C79" s="56" t="s">
        <v>1574</v>
      </c>
      <c r="D79" s="55" t="s">
        <v>318</v>
      </c>
      <c r="E79" s="55" t="s">
        <v>139</v>
      </c>
      <c r="F79" s="57" t="s">
        <v>844</v>
      </c>
      <c r="G79" s="57"/>
      <c r="H79" s="57"/>
      <c r="I79" s="57"/>
      <c r="J79" s="57"/>
      <c r="K79" s="57"/>
      <c r="L79" s="57" t="s">
        <v>844</v>
      </c>
      <c r="M79" s="57"/>
      <c r="N79" s="57"/>
      <c r="O79" s="57"/>
      <c r="P79" s="57"/>
      <c r="Q79" s="57"/>
      <c r="R79" s="57"/>
      <c r="S79" s="57"/>
      <c r="T79" s="57"/>
      <c r="U79" s="57"/>
      <c r="V79" s="57"/>
      <c r="W79" s="57"/>
      <c r="X79" s="57"/>
      <c r="Y79" s="58" t="s">
        <v>844</v>
      </c>
      <c r="Z79" s="58"/>
      <c r="AA79" s="58"/>
      <c r="AB79" s="58"/>
      <c r="AC79" s="58"/>
      <c r="AD79" s="58"/>
      <c r="AE79" s="58"/>
      <c r="AF79" s="58"/>
      <c r="AG79" s="57" t="s">
        <v>578</v>
      </c>
      <c r="AH79" s="57" t="s">
        <v>844</v>
      </c>
      <c r="AI79" s="58"/>
      <c r="AJ79" s="58"/>
      <c r="AK79" s="58"/>
      <c r="AL79" s="57" t="s">
        <v>99</v>
      </c>
      <c r="AM79" s="57" t="s">
        <v>125</v>
      </c>
      <c r="AN79" s="57" t="s">
        <v>573</v>
      </c>
      <c r="AO79" s="55" t="s">
        <v>1468</v>
      </c>
      <c r="AP79" s="55" t="s">
        <v>1575</v>
      </c>
      <c r="AQ79" s="43" t="s">
        <v>1576</v>
      </c>
      <c r="AR79" s="59" t="s">
        <v>1577</v>
      </c>
    </row>
    <row r="80" spans="1:44" ht="63" x14ac:dyDescent="0.15">
      <c r="A80" s="68">
        <f t="shared" si="1"/>
        <v>75</v>
      </c>
      <c r="B80" s="50" t="s">
        <v>657</v>
      </c>
      <c r="C80" s="51" t="s">
        <v>658</v>
      </c>
      <c r="D80" s="50" t="s">
        <v>659</v>
      </c>
      <c r="E80" s="50" t="s">
        <v>139</v>
      </c>
      <c r="F80" s="52"/>
      <c r="G80" s="52"/>
      <c r="H80" s="52"/>
      <c r="I80" s="52"/>
      <c r="J80" s="52"/>
      <c r="K80" s="52"/>
      <c r="L80" s="52" t="s">
        <v>844</v>
      </c>
      <c r="M80" s="52"/>
      <c r="N80" s="52"/>
      <c r="O80" s="52"/>
      <c r="P80" s="52"/>
      <c r="Q80" s="52"/>
      <c r="R80" s="52"/>
      <c r="S80" s="52"/>
      <c r="T80" s="52"/>
      <c r="U80" s="52"/>
      <c r="V80" s="52"/>
      <c r="W80" s="52"/>
      <c r="X80" s="52"/>
      <c r="Y80" s="53"/>
      <c r="Z80" s="53"/>
      <c r="AA80" s="53"/>
      <c r="AB80" s="53"/>
      <c r="AC80" s="53"/>
      <c r="AD80" s="53"/>
      <c r="AE80" s="53"/>
      <c r="AF80" s="53" t="s">
        <v>844</v>
      </c>
      <c r="AG80" s="52" t="s">
        <v>577</v>
      </c>
      <c r="AH80" s="52"/>
      <c r="AI80" s="53"/>
      <c r="AJ80" s="53"/>
      <c r="AK80" s="53"/>
      <c r="AL80" s="52" t="s">
        <v>99</v>
      </c>
      <c r="AM80" s="52" t="s">
        <v>125</v>
      </c>
      <c r="AN80" s="52" t="s">
        <v>125</v>
      </c>
      <c r="AO80" s="50" t="s">
        <v>654</v>
      </c>
      <c r="AP80" s="50" t="s">
        <v>660</v>
      </c>
      <c r="AQ80" s="54" t="s">
        <v>661</v>
      </c>
      <c r="AR80" s="49" t="s">
        <v>662</v>
      </c>
    </row>
    <row r="81" spans="1:44" ht="47.25" x14ac:dyDescent="0.15">
      <c r="A81" s="45">
        <f t="shared" si="1"/>
        <v>76</v>
      </c>
      <c r="B81" s="55" t="s">
        <v>779</v>
      </c>
      <c r="C81" s="56" t="s">
        <v>663</v>
      </c>
      <c r="D81" s="55" t="s">
        <v>664</v>
      </c>
      <c r="E81" s="55" t="s">
        <v>139</v>
      </c>
      <c r="F81" s="57"/>
      <c r="G81" s="57"/>
      <c r="H81" s="57"/>
      <c r="I81" s="57"/>
      <c r="J81" s="57"/>
      <c r="K81" s="57"/>
      <c r="L81" s="57" t="s">
        <v>844</v>
      </c>
      <c r="M81" s="57"/>
      <c r="N81" s="57"/>
      <c r="O81" s="57"/>
      <c r="P81" s="57"/>
      <c r="Q81" s="57"/>
      <c r="R81" s="57"/>
      <c r="S81" s="57"/>
      <c r="T81" s="57"/>
      <c r="U81" s="57"/>
      <c r="V81" s="57"/>
      <c r="W81" s="57"/>
      <c r="X81" s="57"/>
      <c r="Y81" s="58"/>
      <c r="Z81" s="58"/>
      <c r="AA81" s="58"/>
      <c r="AB81" s="58"/>
      <c r="AC81" s="58"/>
      <c r="AD81" s="58"/>
      <c r="AE81" s="58"/>
      <c r="AF81" s="58" t="s">
        <v>844</v>
      </c>
      <c r="AG81" s="57" t="s">
        <v>638</v>
      </c>
      <c r="AH81" s="57"/>
      <c r="AI81" s="58"/>
      <c r="AJ81" s="58"/>
      <c r="AK81" s="58"/>
      <c r="AL81" s="57" t="s">
        <v>99</v>
      </c>
      <c r="AM81" s="57" t="s">
        <v>125</v>
      </c>
      <c r="AN81" s="57" t="s">
        <v>125</v>
      </c>
      <c r="AO81" s="55" t="s">
        <v>667</v>
      </c>
      <c r="AP81" s="55" t="s">
        <v>654</v>
      </c>
      <c r="AQ81" s="43" t="s">
        <v>665</v>
      </c>
      <c r="AR81" s="59" t="s">
        <v>666</v>
      </c>
    </row>
    <row r="82" spans="1:44" s="18" customFormat="1" ht="63" x14ac:dyDescent="0.15">
      <c r="A82" s="68">
        <f t="shared" si="1"/>
        <v>77</v>
      </c>
      <c r="B82" s="50" t="s">
        <v>1122</v>
      </c>
      <c r="C82" s="51" t="s">
        <v>1440</v>
      </c>
      <c r="D82" s="50" t="s">
        <v>1123</v>
      </c>
      <c r="E82" s="50" t="s">
        <v>139</v>
      </c>
      <c r="F82" s="52"/>
      <c r="G82" s="52"/>
      <c r="H82" s="52"/>
      <c r="I82" s="52"/>
      <c r="J82" s="52"/>
      <c r="K82" s="52"/>
      <c r="L82" s="52" t="s">
        <v>844</v>
      </c>
      <c r="M82" s="52"/>
      <c r="N82" s="52"/>
      <c r="O82" s="52"/>
      <c r="P82" s="52"/>
      <c r="Q82" s="52"/>
      <c r="R82" s="52"/>
      <c r="S82" s="52"/>
      <c r="T82" s="52"/>
      <c r="U82" s="52"/>
      <c r="V82" s="52"/>
      <c r="W82" s="52"/>
      <c r="X82" s="52"/>
      <c r="Y82" s="53" t="s">
        <v>844</v>
      </c>
      <c r="Z82" s="53"/>
      <c r="AA82" s="53"/>
      <c r="AB82" s="53"/>
      <c r="AC82" s="53"/>
      <c r="AD82" s="53"/>
      <c r="AE82" s="53"/>
      <c r="AF82" s="53"/>
      <c r="AG82" s="52" t="s">
        <v>577</v>
      </c>
      <c r="AH82" s="52" t="s">
        <v>844</v>
      </c>
      <c r="AI82" s="53"/>
      <c r="AJ82" s="53"/>
      <c r="AK82" s="53"/>
      <c r="AL82" s="52" t="s">
        <v>99</v>
      </c>
      <c r="AM82" s="52" t="s">
        <v>73</v>
      </c>
      <c r="AN82" s="52" t="s">
        <v>125</v>
      </c>
      <c r="AO82" s="50" t="s">
        <v>1124</v>
      </c>
      <c r="AP82" s="50" t="s">
        <v>1367</v>
      </c>
      <c r="AQ82" s="54" t="s">
        <v>1125</v>
      </c>
      <c r="AR82" s="49" t="s">
        <v>1093</v>
      </c>
    </row>
    <row r="83" spans="1:44" ht="31.5" x14ac:dyDescent="0.15">
      <c r="A83" s="45">
        <f t="shared" si="1"/>
        <v>78</v>
      </c>
      <c r="B83" s="55" t="s">
        <v>548</v>
      </c>
      <c r="C83" s="56" t="s">
        <v>382</v>
      </c>
      <c r="D83" s="55" t="s">
        <v>383</v>
      </c>
      <c r="E83" s="55" t="s">
        <v>139</v>
      </c>
      <c r="F83" s="57"/>
      <c r="G83" s="57" t="s">
        <v>844</v>
      </c>
      <c r="H83" s="57"/>
      <c r="I83" s="57"/>
      <c r="J83" s="57"/>
      <c r="K83" s="57"/>
      <c r="L83" s="57" t="s">
        <v>844</v>
      </c>
      <c r="M83" s="57"/>
      <c r="N83" s="57"/>
      <c r="O83" s="57"/>
      <c r="P83" s="57"/>
      <c r="Q83" s="57"/>
      <c r="R83" s="57"/>
      <c r="S83" s="57"/>
      <c r="T83" s="57"/>
      <c r="U83" s="57"/>
      <c r="V83" s="57"/>
      <c r="W83" s="57"/>
      <c r="X83" s="57"/>
      <c r="Y83" s="58" t="s">
        <v>844</v>
      </c>
      <c r="Z83" s="58"/>
      <c r="AA83" s="58"/>
      <c r="AB83" s="58"/>
      <c r="AC83" s="58"/>
      <c r="AD83" s="58"/>
      <c r="AE83" s="58"/>
      <c r="AF83" s="58"/>
      <c r="AG83" s="57" t="s">
        <v>580</v>
      </c>
      <c r="AH83" s="57" t="s">
        <v>844</v>
      </c>
      <c r="AI83" s="58"/>
      <c r="AJ83" s="58" t="s">
        <v>844</v>
      </c>
      <c r="AK83" s="58"/>
      <c r="AL83" s="57" t="s">
        <v>99</v>
      </c>
      <c r="AM83" s="57" t="s">
        <v>125</v>
      </c>
      <c r="AN83" s="57" t="s">
        <v>125</v>
      </c>
      <c r="AO83" s="55" t="s">
        <v>33</v>
      </c>
      <c r="AP83" s="55" t="s">
        <v>549</v>
      </c>
      <c r="AQ83" s="43" t="s">
        <v>550</v>
      </c>
      <c r="AR83" s="61" t="s">
        <v>96</v>
      </c>
    </row>
    <row r="84" spans="1:44" ht="94.5" x14ac:dyDescent="0.15">
      <c r="A84" s="68">
        <f t="shared" si="1"/>
        <v>79</v>
      </c>
      <c r="B84" s="50" t="s">
        <v>297</v>
      </c>
      <c r="C84" s="51" t="s">
        <v>1441</v>
      </c>
      <c r="D84" s="50" t="s">
        <v>296</v>
      </c>
      <c r="E84" s="50" t="s">
        <v>139</v>
      </c>
      <c r="F84" s="52"/>
      <c r="G84" s="52"/>
      <c r="H84" s="52"/>
      <c r="I84" s="52"/>
      <c r="J84" s="52"/>
      <c r="K84" s="52"/>
      <c r="L84" s="52" t="s">
        <v>844</v>
      </c>
      <c r="M84" s="52"/>
      <c r="N84" s="52"/>
      <c r="O84" s="52"/>
      <c r="P84" s="52"/>
      <c r="Q84" s="52"/>
      <c r="R84" s="52"/>
      <c r="S84" s="52"/>
      <c r="T84" s="52"/>
      <c r="U84" s="52"/>
      <c r="V84" s="52"/>
      <c r="W84" s="52"/>
      <c r="X84" s="52"/>
      <c r="Y84" s="53" t="s">
        <v>844</v>
      </c>
      <c r="Z84" s="53"/>
      <c r="AA84" s="53"/>
      <c r="AB84" s="53"/>
      <c r="AC84" s="53"/>
      <c r="AD84" s="53"/>
      <c r="AE84" s="53"/>
      <c r="AF84" s="53"/>
      <c r="AG84" s="52" t="s">
        <v>576</v>
      </c>
      <c r="AH84" s="52" t="s">
        <v>844</v>
      </c>
      <c r="AI84" s="53"/>
      <c r="AJ84" s="53"/>
      <c r="AK84" s="53"/>
      <c r="AL84" s="52" t="s">
        <v>99</v>
      </c>
      <c r="AM84" s="52" t="s">
        <v>125</v>
      </c>
      <c r="AN84" s="52" t="s">
        <v>125</v>
      </c>
      <c r="AO84" s="50" t="s">
        <v>492</v>
      </c>
      <c r="AP84" s="50" t="s">
        <v>492</v>
      </c>
      <c r="AQ84" s="54" t="s">
        <v>485</v>
      </c>
      <c r="AR84" s="60" t="s">
        <v>96</v>
      </c>
    </row>
    <row r="85" spans="1:44" s="18" customFormat="1" ht="81" x14ac:dyDescent="0.15">
      <c r="A85" s="45">
        <f t="shared" si="1"/>
        <v>80</v>
      </c>
      <c r="B85" s="55" t="s">
        <v>1115</v>
      </c>
      <c r="C85" s="56" t="s">
        <v>1116</v>
      </c>
      <c r="D85" s="55" t="s">
        <v>1117</v>
      </c>
      <c r="E85" s="55" t="s">
        <v>139</v>
      </c>
      <c r="F85" s="57"/>
      <c r="G85" s="57"/>
      <c r="H85" s="57"/>
      <c r="I85" s="57"/>
      <c r="J85" s="57"/>
      <c r="K85" s="57"/>
      <c r="L85" s="57" t="s">
        <v>1114</v>
      </c>
      <c r="M85" s="57"/>
      <c r="N85" s="57"/>
      <c r="O85" s="57"/>
      <c r="P85" s="57"/>
      <c r="Q85" s="57"/>
      <c r="R85" s="57"/>
      <c r="S85" s="57"/>
      <c r="T85" s="57"/>
      <c r="U85" s="57"/>
      <c r="V85" s="57"/>
      <c r="W85" s="57"/>
      <c r="X85" s="57"/>
      <c r="Y85" s="58"/>
      <c r="Z85" s="58"/>
      <c r="AA85" s="58"/>
      <c r="AB85" s="58"/>
      <c r="AC85" s="58"/>
      <c r="AD85" s="58"/>
      <c r="AE85" s="58"/>
      <c r="AF85" s="58"/>
      <c r="AG85" s="57" t="s">
        <v>576</v>
      </c>
      <c r="AH85" s="57" t="s">
        <v>844</v>
      </c>
      <c r="AI85" s="58"/>
      <c r="AJ85" s="58"/>
      <c r="AK85" s="58"/>
      <c r="AL85" s="57" t="s">
        <v>99</v>
      </c>
      <c r="AM85" s="57" t="s">
        <v>73</v>
      </c>
      <c r="AN85" s="57" t="s">
        <v>573</v>
      </c>
      <c r="AO85" s="55" t="s">
        <v>1118</v>
      </c>
      <c r="AP85" s="55" t="s">
        <v>1118</v>
      </c>
      <c r="AQ85" s="43" t="s">
        <v>1119</v>
      </c>
      <c r="AR85" s="61" t="s">
        <v>96</v>
      </c>
    </row>
    <row r="86" spans="1:44" s="18" customFormat="1" ht="84.75" customHeight="1" x14ac:dyDescent="0.15">
      <c r="A86" s="68">
        <f t="shared" si="1"/>
        <v>81</v>
      </c>
      <c r="B86" s="50" t="s">
        <v>1763</v>
      </c>
      <c r="C86" s="51" t="s">
        <v>1764</v>
      </c>
      <c r="D86" s="50" t="s">
        <v>1760</v>
      </c>
      <c r="E86" s="50" t="s">
        <v>139</v>
      </c>
      <c r="F86" s="52"/>
      <c r="G86" s="52"/>
      <c r="H86" s="52"/>
      <c r="I86" s="52"/>
      <c r="J86" s="52"/>
      <c r="K86" s="52"/>
      <c r="L86" s="52" t="s">
        <v>844</v>
      </c>
      <c r="M86" s="52"/>
      <c r="N86" s="52"/>
      <c r="O86" s="52"/>
      <c r="P86" s="52"/>
      <c r="Q86" s="52"/>
      <c r="R86" s="52"/>
      <c r="S86" s="52"/>
      <c r="T86" s="52"/>
      <c r="U86" s="52"/>
      <c r="V86" s="52"/>
      <c r="W86" s="52"/>
      <c r="X86" s="52"/>
      <c r="Y86" s="53" t="s">
        <v>844</v>
      </c>
      <c r="Z86" s="53"/>
      <c r="AA86" s="53" t="s">
        <v>844</v>
      </c>
      <c r="AB86" s="53"/>
      <c r="AC86" s="53"/>
      <c r="AD86" s="53"/>
      <c r="AE86" s="53"/>
      <c r="AF86" s="53"/>
      <c r="AG86" s="52" t="s">
        <v>581</v>
      </c>
      <c r="AH86" s="52" t="s">
        <v>844</v>
      </c>
      <c r="AI86" s="53"/>
      <c r="AJ86" s="53"/>
      <c r="AK86" s="53"/>
      <c r="AL86" s="52" t="s">
        <v>99</v>
      </c>
      <c r="AM86" s="52" t="s">
        <v>73</v>
      </c>
      <c r="AN86" s="52" t="s">
        <v>573</v>
      </c>
      <c r="AO86" s="50" t="s">
        <v>1399</v>
      </c>
      <c r="AP86" s="50" t="s">
        <v>1761</v>
      </c>
      <c r="AQ86" s="54" t="s">
        <v>1762</v>
      </c>
      <c r="AR86" s="60" t="s">
        <v>849</v>
      </c>
    </row>
    <row r="87" spans="1:44" ht="47.25" x14ac:dyDescent="0.15">
      <c r="A87" s="45">
        <f t="shared" si="1"/>
        <v>82</v>
      </c>
      <c r="B87" s="55" t="s">
        <v>131</v>
      </c>
      <c r="C87" s="56" t="s">
        <v>133</v>
      </c>
      <c r="D87" s="55" t="s">
        <v>132</v>
      </c>
      <c r="E87" s="55" t="s">
        <v>139</v>
      </c>
      <c r="F87" s="57"/>
      <c r="G87" s="57"/>
      <c r="H87" s="57"/>
      <c r="I87" s="57"/>
      <c r="J87" s="57"/>
      <c r="K87" s="57"/>
      <c r="L87" s="57" t="s">
        <v>844</v>
      </c>
      <c r="M87" s="57"/>
      <c r="N87" s="57"/>
      <c r="O87" s="57"/>
      <c r="P87" s="57"/>
      <c r="Q87" s="57"/>
      <c r="R87" s="57"/>
      <c r="S87" s="57"/>
      <c r="T87" s="57"/>
      <c r="U87" s="57"/>
      <c r="V87" s="57"/>
      <c r="W87" s="57"/>
      <c r="X87" s="57"/>
      <c r="Y87" s="58" t="s">
        <v>844</v>
      </c>
      <c r="Z87" s="58"/>
      <c r="AA87" s="58"/>
      <c r="AB87" s="58"/>
      <c r="AC87" s="58"/>
      <c r="AD87" s="58"/>
      <c r="AE87" s="58"/>
      <c r="AF87" s="58"/>
      <c r="AG87" s="57" t="s">
        <v>581</v>
      </c>
      <c r="AH87" s="57" t="s">
        <v>844</v>
      </c>
      <c r="AI87" s="58"/>
      <c r="AJ87" s="58"/>
      <c r="AK87" s="58"/>
      <c r="AL87" s="57" t="s">
        <v>99</v>
      </c>
      <c r="AM87" s="57" t="s">
        <v>73</v>
      </c>
      <c r="AN87" s="57" t="s">
        <v>573</v>
      </c>
      <c r="AO87" s="55" t="s">
        <v>69</v>
      </c>
      <c r="AP87" s="55" t="s">
        <v>96</v>
      </c>
      <c r="AQ87" s="43" t="s">
        <v>96</v>
      </c>
      <c r="AR87" s="61" t="s">
        <v>96</v>
      </c>
    </row>
    <row r="88" spans="1:44" ht="94.5" x14ac:dyDescent="0.15">
      <c r="A88" s="68">
        <f t="shared" si="1"/>
        <v>83</v>
      </c>
      <c r="B88" s="50" t="s">
        <v>1839</v>
      </c>
      <c r="C88" s="51" t="s">
        <v>1840</v>
      </c>
      <c r="D88" s="50" t="s">
        <v>1841</v>
      </c>
      <c r="E88" s="50" t="s">
        <v>1842</v>
      </c>
      <c r="F88" s="52"/>
      <c r="G88" s="52"/>
      <c r="H88" s="52"/>
      <c r="I88" s="52"/>
      <c r="J88" s="52" t="s">
        <v>844</v>
      </c>
      <c r="K88" s="52"/>
      <c r="L88" s="52"/>
      <c r="M88" s="52" t="s">
        <v>844</v>
      </c>
      <c r="N88" s="52"/>
      <c r="O88" s="52" t="s">
        <v>844</v>
      </c>
      <c r="P88" s="52"/>
      <c r="Q88" s="52"/>
      <c r="R88" s="52"/>
      <c r="S88" s="52"/>
      <c r="T88" s="52"/>
      <c r="U88" s="52"/>
      <c r="V88" s="52"/>
      <c r="W88" s="52"/>
      <c r="X88" s="52"/>
      <c r="Y88" s="53"/>
      <c r="Z88" s="53"/>
      <c r="AA88" s="53" t="s">
        <v>844</v>
      </c>
      <c r="AB88" s="53" t="s">
        <v>844</v>
      </c>
      <c r="AC88" s="53"/>
      <c r="AD88" s="53" t="s">
        <v>844</v>
      </c>
      <c r="AE88" s="53"/>
      <c r="AF88" s="53"/>
      <c r="AG88" s="52" t="s">
        <v>1825</v>
      </c>
      <c r="AH88" s="52"/>
      <c r="AI88" s="53"/>
      <c r="AJ88" s="53"/>
      <c r="AK88" s="53"/>
      <c r="AL88" s="52" t="s">
        <v>1816</v>
      </c>
      <c r="AM88" s="52" t="s">
        <v>125</v>
      </c>
      <c r="AN88" s="52" t="s">
        <v>1817</v>
      </c>
      <c r="AO88" s="50" t="s">
        <v>1833</v>
      </c>
      <c r="AP88" s="50" t="s">
        <v>1895</v>
      </c>
      <c r="AQ88" s="54" t="s">
        <v>1843</v>
      </c>
      <c r="AR88" s="49" t="s">
        <v>1844</v>
      </c>
    </row>
    <row r="89" spans="1:44" s="18" customFormat="1" ht="63" x14ac:dyDescent="0.15">
      <c r="A89" s="45">
        <f t="shared" si="1"/>
        <v>84</v>
      </c>
      <c r="B89" s="55" t="s">
        <v>1689</v>
      </c>
      <c r="C89" s="56" t="s">
        <v>1690</v>
      </c>
      <c r="D89" s="55" t="s">
        <v>1694</v>
      </c>
      <c r="E89" s="55" t="s">
        <v>1089</v>
      </c>
      <c r="F89" s="57"/>
      <c r="G89" s="57"/>
      <c r="H89" s="57"/>
      <c r="I89" s="57"/>
      <c r="J89" s="57"/>
      <c r="K89" s="57"/>
      <c r="L89" s="57"/>
      <c r="M89" s="57"/>
      <c r="N89" s="57" t="s">
        <v>844</v>
      </c>
      <c r="O89" s="57"/>
      <c r="P89" s="57"/>
      <c r="Q89" s="57"/>
      <c r="R89" s="57"/>
      <c r="S89" s="57"/>
      <c r="T89" s="57"/>
      <c r="U89" s="57"/>
      <c r="V89" s="57"/>
      <c r="W89" s="57"/>
      <c r="X89" s="57"/>
      <c r="Y89" s="58" t="s">
        <v>844</v>
      </c>
      <c r="Z89" s="58"/>
      <c r="AA89" s="58"/>
      <c r="AB89" s="58"/>
      <c r="AC89" s="58"/>
      <c r="AD89" s="58"/>
      <c r="AE89" s="58"/>
      <c r="AF89" s="58"/>
      <c r="AG89" s="57" t="s">
        <v>1</v>
      </c>
      <c r="AH89" s="57"/>
      <c r="AI89" s="58"/>
      <c r="AJ89" s="58"/>
      <c r="AK89" s="58"/>
      <c r="AL89" s="57" t="s">
        <v>99</v>
      </c>
      <c r="AM89" s="57" t="s">
        <v>125</v>
      </c>
      <c r="AN89" s="57" t="s">
        <v>573</v>
      </c>
      <c r="AO89" s="55" t="s">
        <v>1692</v>
      </c>
      <c r="AP89" s="55" t="s">
        <v>1691</v>
      </c>
      <c r="AQ89" s="43" t="s">
        <v>1693</v>
      </c>
      <c r="AR89" s="61" t="s">
        <v>96</v>
      </c>
    </row>
    <row r="90" spans="1:44" ht="47.25" x14ac:dyDescent="0.15">
      <c r="A90" s="68">
        <f t="shared" si="1"/>
        <v>85</v>
      </c>
      <c r="B90" s="50" t="s">
        <v>1845</v>
      </c>
      <c r="C90" s="51" t="s">
        <v>1846</v>
      </c>
      <c r="D90" s="50" t="s">
        <v>1847</v>
      </c>
      <c r="E90" s="50" t="s">
        <v>1089</v>
      </c>
      <c r="F90" s="52"/>
      <c r="G90" s="52"/>
      <c r="H90" s="52"/>
      <c r="I90" s="52"/>
      <c r="J90" s="52"/>
      <c r="K90" s="52"/>
      <c r="L90" s="52"/>
      <c r="M90" s="52"/>
      <c r="N90" s="52" t="s">
        <v>844</v>
      </c>
      <c r="O90" s="52"/>
      <c r="P90" s="52"/>
      <c r="Q90" s="52"/>
      <c r="R90" s="52"/>
      <c r="S90" s="52"/>
      <c r="T90" s="52"/>
      <c r="U90" s="52"/>
      <c r="V90" s="52"/>
      <c r="W90" s="52"/>
      <c r="X90" s="52"/>
      <c r="Y90" s="53"/>
      <c r="Z90" s="53"/>
      <c r="AA90" s="53"/>
      <c r="AB90" s="53"/>
      <c r="AC90" s="53"/>
      <c r="AD90" s="53"/>
      <c r="AE90" s="53"/>
      <c r="AF90" s="53" t="s">
        <v>844</v>
      </c>
      <c r="AG90" s="52" t="s">
        <v>123</v>
      </c>
      <c r="AH90" s="52"/>
      <c r="AI90" s="53"/>
      <c r="AJ90" s="53"/>
      <c r="AK90" s="53"/>
      <c r="AL90" s="52" t="s">
        <v>1816</v>
      </c>
      <c r="AM90" s="52" t="s">
        <v>125</v>
      </c>
      <c r="AN90" s="52" t="s">
        <v>1817</v>
      </c>
      <c r="AO90" s="50" t="s">
        <v>1833</v>
      </c>
      <c r="AP90" s="50" t="s">
        <v>1848</v>
      </c>
      <c r="AQ90" s="54" t="s">
        <v>1379</v>
      </c>
      <c r="AR90" s="49" t="s">
        <v>1835</v>
      </c>
    </row>
    <row r="91" spans="1:44" ht="78.75" x14ac:dyDescent="0.15">
      <c r="A91" s="45">
        <f t="shared" si="1"/>
        <v>86</v>
      </c>
      <c r="B91" s="55" t="s">
        <v>1849</v>
      </c>
      <c r="C91" s="56" t="s">
        <v>1850</v>
      </c>
      <c r="D91" s="55" t="s">
        <v>1851</v>
      </c>
      <c r="E91" s="55" t="s">
        <v>1089</v>
      </c>
      <c r="F91" s="57"/>
      <c r="G91" s="57"/>
      <c r="H91" s="57"/>
      <c r="I91" s="57"/>
      <c r="J91" s="57"/>
      <c r="K91" s="57"/>
      <c r="L91" s="57"/>
      <c r="M91" s="57"/>
      <c r="N91" s="57" t="s">
        <v>844</v>
      </c>
      <c r="O91" s="57"/>
      <c r="P91" s="57"/>
      <c r="Q91" s="57"/>
      <c r="R91" s="57"/>
      <c r="S91" s="57"/>
      <c r="T91" s="57"/>
      <c r="U91" s="57"/>
      <c r="V91" s="57"/>
      <c r="W91" s="57"/>
      <c r="X91" s="57"/>
      <c r="Y91" s="58"/>
      <c r="Z91" s="58"/>
      <c r="AA91" s="58"/>
      <c r="AB91" s="58" t="s">
        <v>844</v>
      </c>
      <c r="AC91" s="58" t="s">
        <v>844</v>
      </c>
      <c r="AD91" s="58"/>
      <c r="AE91" s="58"/>
      <c r="AF91" s="58"/>
      <c r="AG91" s="57" t="s">
        <v>123</v>
      </c>
      <c r="AH91" s="57"/>
      <c r="AI91" s="58"/>
      <c r="AJ91" s="58"/>
      <c r="AK91" s="58"/>
      <c r="AL91" s="57" t="s">
        <v>1816</v>
      </c>
      <c r="AM91" s="57" t="s">
        <v>125</v>
      </c>
      <c r="AN91" s="57" t="s">
        <v>125</v>
      </c>
      <c r="AO91" s="55" t="s">
        <v>1833</v>
      </c>
      <c r="AP91" s="55" t="s">
        <v>1848</v>
      </c>
      <c r="AQ91" s="43" t="s">
        <v>1379</v>
      </c>
      <c r="AR91" s="61" t="s">
        <v>849</v>
      </c>
    </row>
    <row r="92" spans="1:44" s="18" customFormat="1" ht="63" x14ac:dyDescent="0.15">
      <c r="A92" s="68">
        <f t="shared" si="1"/>
        <v>87</v>
      </c>
      <c r="B92" s="50" t="s">
        <v>1852</v>
      </c>
      <c r="C92" s="51" t="s">
        <v>1853</v>
      </c>
      <c r="D92" s="50" t="s">
        <v>1896</v>
      </c>
      <c r="E92" s="50" t="s">
        <v>1089</v>
      </c>
      <c r="F92" s="52"/>
      <c r="G92" s="52" t="s">
        <v>844</v>
      </c>
      <c r="H92" s="52"/>
      <c r="I92" s="52"/>
      <c r="J92" s="52"/>
      <c r="K92" s="52"/>
      <c r="L92" s="52"/>
      <c r="M92" s="52"/>
      <c r="N92" s="52" t="s">
        <v>844</v>
      </c>
      <c r="O92" s="52"/>
      <c r="P92" s="52"/>
      <c r="Q92" s="52"/>
      <c r="R92" s="52"/>
      <c r="S92" s="52"/>
      <c r="T92" s="52"/>
      <c r="U92" s="52"/>
      <c r="V92" s="52"/>
      <c r="W92" s="52"/>
      <c r="X92" s="52"/>
      <c r="Y92" s="53"/>
      <c r="Z92" s="53"/>
      <c r="AA92" s="53"/>
      <c r="AB92" s="53"/>
      <c r="AC92" s="53"/>
      <c r="AD92" s="53"/>
      <c r="AE92" s="53"/>
      <c r="AF92" s="53"/>
      <c r="AG92" s="52" t="s">
        <v>1825</v>
      </c>
      <c r="AH92" s="52" t="s">
        <v>844</v>
      </c>
      <c r="AI92" s="53"/>
      <c r="AJ92" s="53"/>
      <c r="AK92" s="53"/>
      <c r="AL92" s="52" t="s">
        <v>1816</v>
      </c>
      <c r="AM92" s="52" t="s">
        <v>125</v>
      </c>
      <c r="AN92" s="52" t="s">
        <v>1817</v>
      </c>
      <c r="AO92" s="50" t="s">
        <v>1833</v>
      </c>
      <c r="AP92" s="50" t="s">
        <v>1854</v>
      </c>
      <c r="AQ92" s="54" t="s">
        <v>1379</v>
      </c>
      <c r="AR92" s="49" t="s">
        <v>1835</v>
      </c>
    </row>
    <row r="93" spans="1:44" ht="40.5" x14ac:dyDescent="0.15">
      <c r="A93" s="45">
        <f t="shared" si="1"/>
        <v>88</v>
      </c>
      <c r="B93" s="55" t="s">
        <v>1855</v>
      </c>
      <c r="C93" s="56" t="s">
        <v>1856</v>
      </c>
      <c r="D93" s="55" t="s">
        <v>1857</v>
      </c>
      <c r="E93" s="55" t="s">
        <v>1089</v>
      </c>
      <c r="F93" s="57"/>
      <c r="G93" s="57"/>
      <c r="H93" s="57"/>
      <c r="I93" s="57"/>
      <c r="J93" s="57"/>
      <c r="K93" s="57"/>
      <c r="L93" s="57"/>
      <c r="M93" s="57"/>
      <c r="N93" s="57" t="s">
        <v>844</v>
      </c>
      <c r="O93" s="57"/>
      <c r="P93" s="57"/>
      <c r="Q93" s="57"/>
      <c r="R93" s="57"/>
      <c r="S93" s="57"/>
      <c r="T93" s="57"/>
      <c r="U93" s="57"/>
      <c r="V93" s="57"/>
      <c r="W93" s="57"/>
      <c r="X93" s="57"/>
      <c r="Y93" s="58"/>
      <c r="Z93" s="58"/>
      <c r="AA93" s="58"/>
      <c r="AB93" s="58" t="s">
        <v>844</v>
      </c>
      <c r="AC93" s="58" t="s">
        <v>844</v>
      </c>
      <c r="AD93" s="58"/>
      <c r="AE93" s="58"/>
      <c r="AF93" s="58"/>
      <c r="AG93" s="57" t="s">
        <v>1825</v>
      </c>
      <c r="AH93" s="57"/>
      <c r="AI93" s="58"/>
      <c r="AJ93" s="58"/>
      <c r="AK93" s="58"/>
      <c r="AL93" s="57" t="s">
        <v>1816</v>
      </c>
      <c r="AM93" s="57" t="s">
        <v>125</v>
      </c>
      <c r="AN93" s="57" t="s">
        <v>1858</v>
      </c>
      <c r="AO93" s="55" t="s">
        <v>1833</v>
      </c>
      <c r="AP93" s="55" t="s">
        <v>1859</v>
      </c>
      <c r="AQ93" s="43" t="s">
        <v>1860</v>
      </c>
      <c r="AR93" s="59" t="s">
        <v>1861</v>
      </c>
    </row>
    <row r="94" spans="1:44" ht="63" x14ac:dyDescent="0.15">
      <c r="A94" s="68">
        <f t="shared" si="1"/>
        <v>89</v>
      </c>
      <c r="B94" s="50" t="s">
        <v>1862</v>
      </c>
      <c r="C94" s="51" t="s">
        <v>1863</v>
      </c>
      <c r="D94" s="50" t="s">
        <v>1864</v>
      </c>
      <c r="E94" s="50" t="s">
        <v>1089</v>
      </c>
      <c r="F94" s="52"/>
      <c r="G94" s="52"/>
      <c r="H94" s="52"/>
      <c r="I94" s="52"/>
      <c r="J94" s="52"/>
      <c r="K94" s="52"/>
      <c r="L94" s="52"/>
      <c r="M94" s="52"/>
      <c r="N94" s="52" t="s">
        <v>844</v>
      </c>
      <c r="O94" s="52"/>
      <c r="P94" s="52"/>
      <c r="Q94" s="52"/>
      <c r="R94" s="52"/>
      <c r="S94" s="52"/>
      <c r="T94" s="52"/>
      <c r="U94" s="52"/>
      <c r="V94" s="52"/>
      <c r="W94" s="52"/>
      <c r="X94" s="52"/>
      <c r="Y94" s="53"/>
      <c r="Z94" s="53"/>
      <c r="AA94" s="53"/>
      <c r="AB94" s="53" t="s">
        <v>844</v>
      </c>
      <c r="AC94" s="53" t="s">
        <v>844</v>
      </c>
      <c r="AD94" s="53"/>
      <c r="AE94" s="53"/>
      <c r="AF94" s="53"/>
      <c r="AG94" s="52" t="s">
        <v>1825</v>
      </c>
      <c r="AH94" s="52"/>
      <c r="AI94" s="53"/>
      <c r="AJ94" s="53"/>
      <c r="AK94" s="53"/>
      <c r="AL94" s="52" t="s">
        <v>1816</v>
      </c>
      <c r="AM94" s="52" t="s">
        <v>125</v>
      </c>
      <c r="AN94" s="52" t="s">
        <v>1817</v>
      </c>
      <c r="AO94" s="50" t="s">
        <v>1833</v>
      </c>
      <c r="AP94" s="50" t="s">
        <v>849</v>
      </c>
      <c r="AQ94" s="54" t="s">
        <v>849</v>
      </c>
      <c r="AR94" s="60" t="s">
        <v>849</v>
      </c>
    </row>
    <row r="95" spans="1:44" ht="40.5" x14ac:dyDescent="0.15">
      <c r="A95" s="45">
        <f t="shared" si="1"/>
        <v>90</v>
      </c>
      <c r="B95" s="55" t="s">
        <v>1865</v>
      </c>
      <c r="C95" s="56" t="s">
        <v>1866</v>
      </c>
      <c r="D95" s="55" t="s">
        <v>1867</v>
      </c>
      <c r="E95" s="55" t="s">
        <v>1089</v>
      </c>
      <c r="F95" s="57"/>
      <c r="G95" s="57"/>
      <c r="H95" s="57"/>
      <c r="I95" s="57"/>
      <c r="J95" s="57"/>
      <c r="K95" s="57"/>
      <c r="L95" s="57"/>
      <c r="M95" s="57"/>
      <c r="N95" s="57" t="s">
        <v>844</v>
      </c>
      <c r="O95" s="57"/>
      <c r="P95" s="57"/>
      <c r="Q95" s="57"/>
      <c r="R95" s="57"/>
      <c r="S95" s="57"/>
      <c r="T95" s="57"/>
      <c r="U95" s="57"/>
      <c r="V95" s="57"/>
      <c r="W95" s="57"/>
      <c r="X95" s="57"/>
      <c r="Y95" s="58" t="s">
        <v>844</v>
      </c>
      <c r="Z95" s="58"/>
      <c r="AA95" s="58"/>
      <c r="AB95" s="58"/>
      <c r="AC95" s="58"/>
      <c r="AD95" s="58"/>
      <c r="AE95" s="58"/>
      <c r="AF95" s="58"/>
      <c r="AG95" s="57" t="s">
        <v>124</v>
      </c>
      <c r="AH95" s="57" t="s">
        <v>844</v>
      </c>
      <c r="AI95" s="58" t="s">
        <v>844</v>
      </c>
      <c r="AJ95" s="58"/>
      <c r="AK95" s="58"/>
      <c r="AL95" s="57" t="s">
        <v>1816</v>
      </c>
      <c r="AM95" s="57" t="s">
        <v>125</v>
      </c>
      <c r="AN95" s="57" t="s">
        <v>1817</v>
      </c>
      <c r="AO95" s="55" t="s">
        <v>1833</v>
      </c>
      <c r="AP95" s="55" t="s">
        <v>1868</v>
      </c>
      <c r="AQ95" s="43" t="s">
        <v>1379</v>
      </c>
      <c r="AR95" s="59" t="s">
        <v>1869</v>
      </c>
    </row>
    <row r="96" spans="1:44" ht="47.25" x14ac:dyDescent="0.15">
      <c r="A96" s="68">
        <f t="shared" si="1"/>
        <v>91</v>
      </c>
      <c r="B96" s="50" t="s">
        <v>915</v>
      </c>
      <c r="C96" s="51" t="s">
        <v>914</v>
      </c>
      <c r="D96" s="50" t="s">
        <v>1426</v>
      </c>
      <c r="E96" s="50" t="s">
        <v>181</v>
      </c>
      <c r="F96" s="52"/>
      <c r="G96" s="52"/>
      <c r="H96" s="52"/>
      <c r="I96" s="52"/>
      <c r="J96" s="52"/>
      <c r="K96" s="52"/>
      <c r="L96" s="52"/>
      <c r="M96" s="52"/>
      <c r="N96" s="52" t="s">
        <v>844</v>
      </c>
      <c r="O96" s="52"/>
      <c r="P96" s="52"/>
      <c r="Q96" s="52"/>
      <c r="R96" s="52"/>
      <c r="S96" s="52"/>
      <c r="T96" s="52"/>
      <c r="U96" s="52"/>
      <c r="V96" s="52"/>
      <c r="W96" s="52"/>
      <c r="X96" s="52"/>
      <c r="Y96" s="53" t="s">
        <v>844</v>
      </c>
      <c r="Z96" s="53"/>
      <c r="AA96" s="53"/>
      <c r="AB96" s="53"/>
      <c r="AC96" s="53"/>
      <c r="AD96" s="53"/>
      <c r="AE96" s="53"/>
      <c r="AF96" s="53"/>
      <c r="AG96" s="52" t="s">
        <v>2</v>
      </c>
      <c r="AH96" s="52" t="s">
        <v>844</v>
      </c>
      <c r="AI96" s="53" t="s">
        <v>844</v>
      </c>
      <c r="AJ96" s="53"/>
      <c r="AK96" s="53"/>
      <c r="AL96" s="52" t="s">
        <v>100</v>
      </c>
      <c r="AM96" s="52" t="s">
        <v>125</v>
      </c>
      <c r="AN96" s="52" t="s">
        <v>573</v>
      </c>
      <c r="AO96" s="50" t="s">
        <v>916</v>
      </c>
      <c r="AP96" s="50" t="s">
        <v>916</v>
      </c>
      <c r="AQ96" s="54" t="s">
        <v>96</v>
      </c>
      <c r="AR96" s="60" t="s">
        <v>96</v>
      </c>
    </row>
    <row r="97" spans="1:44" ht="47.25" x14ac:dyDescent="0.15">
      <c r="A97" s="45">
        <f t="shared" si="1"/>
        <v>92</v>
      </c>
      <c r="B97" s="55" t="s">
        <v>917</v>
      </c>
      <c r="C97" s="56" t="s">
        <v>918</v>
      </c>
      <c r="D97" s="55" t="s">
        <v>919</v>
      </c>
      <c r="E97" s="55" t="s">
        <v>181</v>
      </c>
      <c r="F97" s="57"/>
      <c r="G97" s="57"/>
      <c r="H97" s="57"/>
      <c r="I97" s="57"/>
      <c r="J97" s="57"/>
      <c r="K97" s="57"/>
      <c r="L97" s="57"/>
      <c r="M97" s="57"/>
      <c r="N97" s="57" t="s">
        <v>844</v>
      </c>
      <c r="O97" s="57"/>
      <c r="P97" s="57"/>
      <c r="Q97" s="57"/>
      <c r="R97" s="57"/>
      <c r="S97" s="57"/>
      <c r="T97" s="57"/>
      <c r="U97" s="57"/>
      <c r="V97" s="57"/>
      <c r="W97" s="57"/>
      <c r="X97" s="57"/>
      <c r="Y97" s="58" t="s">
        <v>844</v>
      </c>
      <c r="Z97" s="58"/>
      <c r="AA97" s="58"/>
      <c r="AB97" s="58"/>
      <c r="AC97" s="58"/>
      <c r="AD97" s="58"/>
      <c r="AE97" s="58"/>
      <c r="AF97" s="58"/>
      <c r="AG97" s="57" t="s">
        <v>2</v>
      </c>
      <c r="AH97" s="57" t="s">
        <v>844</v>
      </c>
      <c r="AI97" s="58" t="s">
        <v>844</v>
      </c>
      <c r="AJ97" s="58"/>
      <c r="AK97" s="58"/>
      <c r="AL97" s="57" t="s">
        <v>99</v>
      </c>
      <c r="AM97" s="57" t="s">
        <v>125</v>
      </c>
      <c r="AN97" s="57" t="s">
        <v>125</v>
      </c>
      <c r="AO97" s="55" t="s">
        <v>920</v>
      </c>
      <c r="AP97" s="55" t="s">
        <v>920</v>
      </c>
      <c r="AQ97" s="43" t="s">
        <v>96</v>
      </c>
      <c r="AR97" s="59" t="s">
        <v>921</v>
      </c>
    </row>
    <row r="98" spans="1:44" s="18" customFormat="1" ht="63" x14ac:dyDescent="0.15">
      <c r="A98" s="68">
        <f t="shared" si="1"/>
        <v>93</v>
      </c>
      <c r="B98" s="50" t="s">
        <v>1086</v>
      </c>
      <c r="C98" s="51" t="s">
        <v>1087</v>
      </c>
      <c r="D98" s="50" t="s">
        <v>1088</v>
      </c>
      <c r="E98" s="50" t="s">
        <v>1089</v>
      </c>
      <c r="F98" s="52"/>
      <c r="G98" s="52"/>
      <c r="H98" s="52"/>
      <c r="I98" s="52"/>
      <c r="J98" s="52"/>
      <c r="K98" s="52"/>
      <c r="L98" s="52"/>
      <c r="M98" s="52"/>
      <c r="N98" s="52" t="s">
        <v>844</v>
      </c>
      <c r="O98" s="52"/>
      <c r="P98" s="52"/>
      <c r="Q98" s="52"/>
      <c r="R98" s="52"/>
      <c r="S98" s="52"/>
      <c r="T98" s="52"/>
      <c r="U98" s="52"/>
      <c r="V98" s="52"/>
      <c r="W98" s="52"/>
      <c r="X98" s="52"/>
      <c r="Y98" s="53"/>
      <c r="Z98" s="53"/>
      <c r="AA98" s="53"/>
      <c r="AB98" s="53" t="s">
        <v>844</v>
      </c>
      <c r="AC98" s="53" t="s">
        <v>844</v>
      </c>
      <c r="AD98" s="53"/>
      <c r="AE98" s="53"/>
      <c r="AF98" s="53"/>
      <c r="AG98" s="52" t="s">
        <v>577</v>
      </c>
      <c r="AH98" s="52"/>
      <c r="AI98" s="53"/>
      <c r="AJ98" s="53"/>
      <c r="AK98" s="53"/>
      <c r="AL98" s="52" t="s">
        <v>99</v>
      </c>
      <c r="AM98" s="52" t="s">
        <v>125</v>
      </c>
      <c r="AN98" s="52" t="s">
        <v>573</v>
      </c>
      <c r="AO98" s="50" t="s">
        <v>1090</v>
      </c>
      <c r="AP98" s="50" t="s">
        <v>1091</v>
      </c>
      <c r="AQ98" s="54" t="s">
        <v>1092</v>
      </c>
      <c r="AR98" s="49" t="s">
        <v>1093</v>
      </c>
    </row>
    <row r="99" spans="1:44" s="18" customFormat="1" ht="47.25" x14ac:dyDescent="0.15">
      <c r="A99" s="45">
        <f t="shared" si="1"/>
        <v>94</v>
      </c>
      <c r="B99" s="55" t="s">
        <v>1700</v>
      </c>
      <c r="C99" s="56" t="s">
        <v>1701</v>
      </c>
      <c r="D99" s="55" t="s">
        <v>672</v>
      </c>
      <c r="E99" s="55" t="s">
        <v>181</v>
      </c>
      <c r="F99" s="57"/>
      <c r="G99" s="57" t="s">
        <v>844</v>
      </c>
      <c r="H99" s="57"/>
      <c r="I99" s="57"/>
      <c r="J99" s="57"/>
      <c r="K99" s="57"/>
      <c r="L99" s="57"/>
      <c r="M99" s="57"/>
      <c r="N99" s="57" t="s">
        <v>844</v>
      </c>
      <c r="O99" s="57"/>
      <c r="P99" s="57"/>
      <c r="Q99" s="57"/>
      <c r="R99" s="57"/>
      <c r="S99" s="57"/>
      <c r="T99" s="57"/>
      <c r="U99" s="57"/>
      <c r="V99" s="57"/>
      <c r="W99" s="57"/>
      <c r="X99" s="57"/>
      <c r="Y99" s="58"/>
      <c r="Z99" s="58"/>
      <c r="AA99" s="58"/>
      <c r="AB99" s="58" t="s">
        <v>844</v>
      </c>
      <c r="AC99" s="58"/>
      <c r="AD99" s="58"/>
      <c r="AE99" s="58"/>
      <c r="AF99" s="58"/>
      <c r="AG99" s="57" t="s">
        <v>577</v>
      </c>
      <c r="AH99" s="57"/>
      <c r="AI99" s="58"/>
      <c r="AJ99" s="58"/>
      <c r="AK99" s="58"/>
      <c r="AL99" s="57" t="s">
        <v>99</v>
      </c>
      <c r="AM99" s="57" t="s">
        <v>125</v>
      </c>
      <c r="AN99" s="57" t="s">
        <v>573</v>
      </c>
      <c r="AO99" s="55" t="s">
        <v>930</v>
      </c>
      <c r="AP99" s="55" t="s">
        <v>1030</v>
      </c>
      <c r="AQ99" s="43" t="s">
        <v>96</v>
      </c>
      <c r="AR99" s="59" t="s">
        <v>673</v>
      </c>
    </row>
    <row r="100" spans="1:44" s="18" customFormat="1" ht="63" x14ac:dyDescent="0.15">
      <c r="A100" s="68">
        <f t="shared" si="1"/>
        <v>95</v>
      </c>
      <c r="B100" s="68" t="s">
        <v>1109</v>
      </c>
      <c r="C100" s="69" t="s">
        <v>1541</v>
      </c>
      <c r="D100" s="68" t="s">
        <v>1110</v>
      </c>
      <c r="E100" s="68" t="s">
        <v>181</v>
      </c>
      <c r="F100" s="70"/>
      <c r="G100" s="70"/>
      <c r="H100" s="70"/>
      <c r="I100" s="70"/>
      <c r="J100" s="70"/>
      <c r="K100" s="70"/>
      <c r="L100" s="70"/>
      <c r="M100" s="70"/>
      <c r="N100" s="57" t="s">
        <v>844</v>
      </c>
      <c r="O100" s="70"/>
      <c r="P100" s="70"/>
      <c r="Q100" s="70"/>
      <c r="R100" s="70"/>
      <c r="S100" s="70"/>
      <c r="T100" s="70"/>
      <c r="U100" s="70"/>
      <c r="V100" s="70"/>
      <c r="W100" s="70"/>
      <c r="X100" s="70"/>
      <c r="Y100" s="71"/>
      <c r="Z100" s="71"/>
      <c r="AA100" s="71"/>
      <c r="AB100" s="71" t="s">
        <v>844</v>
      </c>
      <c r="AC100" s="71" t="s">
        <v>844</v>
      </c>
      <c r="AD100" s="71"/>
      <c r="AE100" s="71"/>
      <c r="AF100" s="71"/>
      <c r="AG100" s="70" t="s">
        <v>575</v>
      </c>
      <c r="AH100" s="70"/>
      <c r="AI100" s="71"/>
      <c r="AJ100" s="71"/>
      <c r="AK100" s="71"/>
      <c r="AL100" s="70" t="s">
        <v>99</v>
      </c>
      <c r="AM100" s="70" t="s">
        <v>125</v>
      </c>
      <c r="AN100" s="70" t="s">
        <v>573</v>
      </c>
      <c r="AO100" s="68" t="s">
        <v>1111</v>
      </c>
      <c r="AP100" s="68" t="s">
        <v>1377</v>
      </c>
      <c r="AQ100" s="72" t="s">
        <v>1376</v>
      </c>
      <c r="AR100" s="73" t="s">
        <v>1462</v>
      </c>
    </row>
    <row r="101" spans="1:44" s="44" customFormat="1" ht="63" x14ac:dyDescent="0.15">
      <c r="A101" s="45">
        <f t="shared" si="1"/>
        <v>96</v>
      </c>
      <c r="B101" s="45" t="s">
        <v>1741</v>
      </c>
      <c r="C101" s="65" t="s">
        <v>1742</v>
      </c>
      <c r="D101" s="45" t="s">
        <v>1743</v>
      </c>
      <c r="E101" s="45" t="s">
        <v>181</v>
      </c>
      <c r="F101" s="46"/>
      <c r="G101" s="46"/>
      <c r="H101" s="46"/>
      <c r="I101" s="46"/>
      <c r="J101" s="46"/>
      <c r="K101" s="46"/>
      <c r="L101" s="46"/>
      <c r="M101" s="46"/>
      <c r="N101" s="46" t="s">
        <v>844</v>
      </c>
      <c r="O101" s="46"/>
      <c r="P101" s="46"/>
      <c r="Q101" s="46"/>
      <c r="R101" s="46"/>
      <c r="S101" s="46"/>
      <c r="T101" s="46"/>
      <c r="U101" s="46"/>
      <c r="V101" s="46"/>
      <c r="W101" s="46"/>
      <c r="X101" s="46"/>
      <c r="Y101" s="47"/>
      <c r="Z101" s="47"/>
      <c r="AA101" s="47" t="s">
        <v>844</v>
      </c>
      <c r="AB101" s="47" t="s">
        <v>844</v>
      </c>
      <c r="AC101" s="47" t="s">
        <v>844</v>
      </c>
      <c r="AD101" s="47"/>
      <c r="AE101" s="47"/>
      <c r="AF101" s="47"/>
      <c r="AG101" s="46"/>
      <c r="AH101" s="46"/>
      <c r="AI101" s="47"/>
      <c r="AJ101" s="47"/>
      <c r="AK101" s="47"/>
      <c r="AL101" s="46"/>
      <c r="AM101" s="46" t="s">
        <v>125</v>
      </c>
      <c r="AN101" s="46"/>
      <c r="AO101" s="45" t="s">
        <v>750</v>
      </c>
      <c r="AP101" s="45" t="s">
        <v>1744</v>
      </c>
      <c r="AQ101" s="48" t="s">
        <v>677</v>
      </c>
      <c r="AR101" s="66" t="s">
        <v>1745</v>
      </c>
    </row>
    <row r="102" spans="1:44" s="44" customFormat="1" ht="111" customHeight="1" x14ac:dyDescent="0.15">
      <c r="A102" s="68">
        <f t="shared" si="1"/>
        <v>97</v>
      </c>
      <c r="B102" s="75" t="s">
        <v>1806</v>
      </c>
      <c r="C102" s="75" t="s">
        <v>1807</v>
      </c>
      <c r="D102" s="72" t="s">
        <v>1808</v>
      </c>
      <c r="E102" s="72" t="s">
        <v>1089</v>
      </c>
      <c r="F102" s="72"/>
      <c r="G102" s="72"/>
      <c r="H102" s="72"/>
      <c r="I102" s="72"/>
      <c r="J102" s="72" t="s">
        <v>844</v>
      </c>
      <c r="K102" s="72"/>
      <c r="L102" s="72"/>
      <c r="M102" s="72"/>
      <c r="N102" s="42" t="s">
        <v>844</v>
      </c>
      <c r="O102" s="72"/>
      <c r="P102" s="72"/>
      <c r="Q102" s="72"/>
      <c r="R102" s="72"/>
      <c r="S102" s="72"/>
      <c r="T102" s="72"/>
      <c r="U102" s="72"/>
      <c r="V102" s="72"/>
      <c r="W102" s="72"/>
      <c r="X102" s="72"/>
      <c r="Y102" s="72"/>
      <c r="Z102" s="72"/>
      <c r="AA102" s="72"/>
      <c r="AB102" s="72"/>
      <c r="AC102" s="72" t="s">
        <v>844</v>
      </c>
      <c r="AD102" s="72"/>
      <c r="AE102" s="72"/>
      <c r="AF102" s="72"/>
      <c r="AG102" s="72" t="s">
        <v>577</v>
      </c>
      <c r="AH102" s="72"/>
      <c r="AI102" s="72"/>
      <c r="AJ102" s="72"/>
      <c r="AK102" s="72"/>
      <c r="AL102" s="72" t="s">
        <v>99</v>
      </c>
      <c r="AM102" s="72" t="s">
        <v>125</v>
      </c>
      <c r="AN102" s="72" t="s">
        <v>573</v>
      </c>
      <c r="AO102" s="72" t="s">
        <v>1809</v>
      </c>
      <c r="AP102" s="72" t="s">
        <v>1810</v>
      </c>
      <c r="AQ102" s="72" t="s">
        <v>1811</v>
      </c>
      <c r="AR102" s="72" t="s">
        <v>1812</v>
      </c>
    </row>
    <row r="103" spans="1:44" s="79" customFormat="1" ht="47.25" x14ac:dyDescent="0.15">
      <c r="A103" s="45">
        <f t="shared" si="1"/>
        <v>98</v>
      </c>
      <c r="B103" s="45" t="s">
        <v>1482</v>
      </c>
      <c r="C103" s="65" t="s">
        <v>1484</v>
      </c>
      <c r="D103" s="45" t="s">
        <v>1483</v>
      </c>
      <c r="E103" s="45" t="s">
        <v>892</v>
      </c>
      <c r="F103" s="46"/>
      <c r="G103" s="46"/>
      <c r="H103" s="46"/>
      <c r="I103" s="46"/>
      <c r="J103" s="46"/>
      <c r="K103" s="46"/>
      <c r="L103" s="46"/>
      <c r="M103" s="46"/>
      <c r="N103" s="46"/>
      <c r="O103" s="46" t="s">
        <v>844</v>
      </c>
      <c r="P103" s="46"/>
      <c r="Q103" s="46"/>
      <c r="R103" s="46"/>
      <c r="S103" s="46"/>
      <c r="T103" s="46"/>
      <c r="U103" s="46"/>
      <c r="V103" s="46"/>
      <c r="W103" s="46"/>
      <c r="X103" s="46"/>
      <c r="Y103" s="47"/>
      <c r="Z103" s="47"/>
      <c r="AA103" s="47"/>
      <c r="AB103" s="47" t="s">
        <v>844</v>
      </c>
      <c r="AC103" s="47" t="s">
        <v>844</v>
      </c>
      <c r="AD103" s="47"/>
      <c r="AE103" s="47"/>
      <c r="AF103" s="47"/>
      <c r="AG103" s="46" t="s">
        <v>1</v>
      </c>
      <c r="AH103" s="46"/>
      <c r="AI103" s="47"/>
      <c r="AJ103" s="47"/>
      <c r="AK103" s="47"/>
      <c r="AL103" s="46" t="s">
        <v>99</v>
      </c>
      <c r="AM103" s="46" t="s">
        <v>125</v>
      </c>
      <c r="AN103" s="46" t="s">
        <v>573</v>
      </c>
      <c r="AO103" s="45" t="s">
        <v>1485</v>
      </c>
      <c r="AP103" s="45" t="s">
        <v>1486</v>
      </c>
      <c r="AQ103" s="48" t="s">
        <v>96</v>
      </c>
      <c r="AR103" s="66" t="s">
        <v>1487</v>
      </c>
    </row>
    <row r="104" spans="1:44" s="18" customFormat="1" ht="57" customHeight="1" x14ac:dyDescent="0.15">
      <c r="A104" s="68">
        <f t="shared" si="1"/>
        <v>99</v>
      </c>
      <c r="B104" s="68" t="s">
        <v>1120</v>
      </c>
      <c r="C104" s="69" t="s">
        <v>1581</v>
      </c>
      <c r="D104" s="68" t="s">
        <v>1580</v>
      </c>
      <c r="E104" s="68" t="s">
        <v>892</v>
      </c>
      <c r="F104" s="70"/>
      <c r="G104" s="70"/>
      <c r="H104" s="70"/>
      <c r="I104" s="70"/>
      <c r="J104" s="70"/>
      <c r="K104" s="70"/>
      <c r="L104" s="70"/>
      <c r="M104" s="70"/>
      <c r="N104" s="70"/>
      <c r="O104" s="57" t="s">
        <v>844</v>
      </c>
      <c r="P104" s="70" t="s">
        <v>844</v>
      </c>
      <c r="Q104" s="70"/>
      <c r="R104" s="70"/>
      <c r="S104" s="70"/>
      <c r="T104" s="70"/>
      <c r="U104" s="70"/>
      <c r="V104" s="70"/>
      <c r="W104" s="70"/>
      <c r="X104" s="70"/>
      <c r="Y104" s="71" t="s">
        <v>844</v>
      </c>
      <c r="Z104" s="71"/>
      <c r="AA104" s="71"/>
      <c r="AB104" s="71"/>
      <c r="AC104" s="71"/>
      <c r="AD104" s="71"/>
      <c r="AE104" s="71"/>
      <c r="AF104" s="71"/>
      <c r="AG104" s="70" t="s">
        <v>1</v>
      </c>
      <c r="AH104" s="70" t="s">
        <v>844</v>
      </c>
      <c r="AI104" s="71" t="s">
        <v>844</v>
      </c>
      <c r="AJ104" s="71"/>
      <c r="AK104" s="71"/>
      <c r="AL104" s="70" t="s">
        <v>99</v>
      </c>
      <c r="AM104" s="70" t="s">
        <v>125</v>
      </c>
      <c r="AN104" s="70" t="s">
        <v>573</v>
      </c>
      <c r="AO104" s="68" t="s">
        <v>1121</v>
      </c>
      <c r="AP104" s="68" t="s">
        <v>1578</v>
      </c>
      <c r="AQ104" s="72" t="s">
        <v>96</v>
      </c>
      <c r="AR104" s="76" t="s">
        <v>1579</v>
      </c>
    </row>
    <row r="105" spans="1:44" ht="78.75" x14ac:dyDescent="0.15">
      <c r="A105" s="45">
        <f t="shared" si="1"/>
        <v>100</v>
      </c>
      <c r="B105" s="55" t="s">
        <v>1024</v>
      </c>
      <c r="C105" s="56" t="s">
        <v>1529</v>
      </c>
      <c r="D105" s="55" t="s">
        <v>1025</v>
      </c>
      <c r="E105" s="55" t="s">
        <v>892</v>
      </c>
      <c r="F105" s="57"/>
      <c r="G105" s="57" t="s">
        <v>844</v>
      </c>
      <c r="H105" s="57"/>
      <c r="I105" s="57"/>
      <c r="J105" s="57"/>
      <c r="K105" s="57"/>
      <c r="L105" s="57" t="s">
        <v>844</v>
      </c>
      <c r="M105" s="57"/>
      <c r="N105" s="57"/>
      <c r="O105" s="57" t="s">
        <v>844</v>
      </c>
      <c r="P105" s="57"/>
      <c r="Q105" s="57"/>
      <c r="R105" s="57"/>
      <c r="S105" s="57"/>
      <c r="T105" s="57"/>
      <c r="U105" s="57"/>
      <c r="V105" s="57"/>
      <c r="W105" s="57"/>
      <c r="X105" s="57"/>
      <c r="Y105" s="58"/>
      <c r="Z105" s="58"/>
      <c r="AA105" s="58"/>
      <c r="AB105" s="58"/>
      <c r="AC105" s="58"/>
      <c r="AD105" s="58"/>
      <c r="AE105" s="58"/>
      <c r="AF105" s="58"/>
      <c r="AG105" s="57" t="s">
        <v>1</v>
      </c>
      <c r="AH105" s="57" t="s">
        <v>844</v>
      </c>
      <c r="AI105" s="58"/>
      <c r="AJ105" s="58"/>
      <c r="AK105" s="58"/>
      <c r="AL105" s="57" t="s">
        <v>99</v>
      </c>
      <c r="AM105" s="57" t="s">
        <v>125</v>
      </c>
      <c r="AN105" s="57" t="s">
        <v>573</v>
      </c>
      <c r="AO105" s="55" t="s">
        <v>1026</v>
      </c>
      <c r="AP105" s="55" t="s">
        <v>1027</v>
      </c>
      <c r="AQ105" s="43" t="s">
        <v>1028</v>
      </c>
      <c r="AR105" s="59" t="s">
        <v>1029</v>
      </c>
    </row>
    <row r="106" spans="1:44" s="18" customFormat="1" ht="78.75" x14ac:dyDescent="0.15">
      <c r="A106" s="68">
        <f t="shared" si="1"/>
        <v>101</v>
      </c>
      <c r="B106" s="50" t="s">
        <v>1179</v>
      </c>
      <c r="C106" s="51" t="s">
        <v>1181</v>
      </c>
      <c r="D106" s="50" t="s">
        <v>1182</v>
      </c>
      <c r="E106" s="50" t="s">
        <v>892</v>
      </c>
      <c r="F106" s="52"/>
      <c r="G106" s="52"/>
      <c r="H106" s="52"/>
      <c r="I106" s="52"/>
      <c r="J106" s="52"/>
      <c r="K106" s="52"/>
      <c r="L106" s="52"/>
      <c r="M106" s="52"/>
      <c r="N106" s="52"/>
      <c r="O106" s="52" t="s">
        <v>844</v>
      </c>
      <c r="P106" s="52"/>
      <c r="Q106" s="52"/>
      <c r="R106" s="52"/>
      <c r="S106" s="52"/>
      <c r="T106" s="52"/>
      <c r="U106" s="52"/>
      <c r="V106" s="52"/>
      <c r="W106" s="52"/>
      <c r="X106" s="52"/>
      <c r="Y106" s="53"/>
      <c r="Z106" s="53"/>
      <c r="AA106" s="53"/>
      <c r="AB106" s="53"/>
      <c r="AC106" s="53"/>
      <c r="AD106" s="53"/>
      <c r="AE106" s="53"/>
      <c r="AF106" s="53"/>
      <c r="AG106" s="52" t="s">
        <v>1</v>
      </c>
      <c r="AH106" s="52" t="s">
        <v>844</v>
      </c>
      <c r="AI106" s="53"/>
      <c r="AJ106" s="53" t="s">
        <v>844</v>
      </c>
      <c r="AK106" s="53"/>
      <c r="AL106" s="52" t="s">
        <v>99</v>
      </c>
      <c r="AM106" s="52" t="s">
        <v>125</v>
      </c>
      <c r="AN106" s="52" t="s">
        <v>573</v>
      </c>
      <c r="AO106" s="50" t="s">
        <v>1183</v>
      </c>
      <c r="AP106" s="50" t="s">
        <v>1184</v>
      </c>
      <c r="AQ106" s="54" t="s">
        <v>849</v>
      </c>
      <c r="AR106" s="60" t="s">
        <v>96</v>
      </c>
    </row>
    <row r="107" spans="1:44" s="18" customFormat="1" ht="47.25" x14ac:dyDescent="0.15">
      <c r="A107" s="45">
        <f t="shared" si="1"/>
        <v>102</v>
      </c>
      <c r="B107" s="55" t="s">
        <v>1180</v>
      </c>
      <c r="C107" s="56" t="s">
        <v>208</v>
      </c>
      <c r="D107" s="55" t="s">
        <v>209</v>
      </c>
      <c r="E107" s="55" t="s">
        <v>143</v>
      </c>
      <c r="F107" s="57"/>
      <c r="G107" s="57" t="s">
        <v>844</v>
      </c>
      <c r="H107" s="57"/>
      <c r="I107" s="57"/>
      <c r="J107" s="57" t="s">
        <v>844</v>
      </c>
      <c r="K107" s="57"/>
      <c r="L107" s="57"/>
      <c r="M107" s="57"/>
      <c r="N107" s="57"/>
      <c r="O107" s="57" t="s">
        <v>844</v>
      </c>
      <c r="P107" s="57"/>
      <c r="Q107" s="57"/>
      <c r="R107" s="57"/>
      <c r="S107" s="57"/>
      <c r="T107" s="57"/>
      <c r="U107" s="57"/>
      <c r="V107" s="57"/>
      <c r="W107" s="57"/>
      <c r="X107" s="57"/>
      <c r="Y107" s="58" t="s">
        <v>844</v>
      </c>
      <c r="Z107" s="58"/>
      <c r="AA107" s="58" t="s">
        <v>844</v>
      </c>
      <c r="AB107" s="58"/>
      <c r="AC107" s="58"/>
      <c r="AD107" s="58"/>
      <c r="AE107" s="58"/>
      <c r="AF107" s="58"/>
      <c r="AG107" s="57" t="s">
        <v>124</v>
      </c>
      <c r="AH107" s="57" t="s">
        <v>844</v>
      </c>
      <c r="AI107" s="58"/>
      <c r="AJ107" s="58" t="s">
        <v>844</v>
      </c>
      <c r="AK107" s="58"/>
      <c r="AL107" s="57" t="s">
        <v>99</v>
      </c>
      <c r="AM107" s="57" t="s">
        <v>125</v>
      </c>
      <c r="AN107" s="57" t="s">
        <v>573</v>
      </c>
      <c r="AO107" s="55" t="s">
        <v>213</v>
      </c>
      <c r="AP107" s="55" t="s">
        <v>210</v>
      </c>
      <c r="AQ107" s="43" t="s">
        <v>211</v>
      </c>
      <c r="AR107" s="59" t="s">
        <v>212</v>
      </c>
    </row>
    <row r="108" spans="1:44" ht="78.75" x14ac:dyDescent="0.15">
      <c r="A108" s="68">
        <f t="shared" si="1"/>
        <v>103</v>
      </c>
      <c r="B108" s="50" t="s">
        <v>953</v>
      </c>
      <c r="C108" s="51" t="s">
        <v>954</v>
      </c>
      <c r="D108" s="50" t="s">
        <v>955</v>
      </c>
      <c r="E108" s="50" t="s">
        <v>143</v>
      </c>
      <c r="F108" s="52"/>
      <c r="G108" s="52"/>
      <c r="H108" s="52"/>
      <c r="I108" s="52"/>
      <c r="J108" s="52"/>
      <c r="K108" s="52"/>
      <c r="L108" s="52"/>
      <c r="M108" s="52"/>
      <c r="N108" s="52"/>
      <c r="O108" s="52" t="s">
        <v>844</v>
      </c>
      <c r="P108" s="52"/>
      <c r="Q108" s="52"/>
      <c r="R108" s="52"/>
      <c r="S108" s="52"/>
      <c r="T108" s="52"/>
      <c r="U108" s="52"/>
      <c r="V108" s="52"/>
      <c r="W108" s="52"/>
      <c r="X108" s="52"/>
      <c r="Y108" s="53"/>
      <c r="Z108" s="53"/>
      <c r="AA108" s="53"/>
      <c r="AB108" s="53"/>
      <c r="AC108" s="53"/>
      <c r="AD108" s="53"/>
      <c r="AE108" s="53"/>
      <c r="AF108" s="53"/>
      <c r="AG108" s="52" t="s">
        <v>2</v>
      </c>
      <c r="AH108" s="52" t="s">
        <v>844</v>
      </c>
      <c r="AI108" s="53"/>
      <c r="AJ108" s="53"/>
      <c r="AK108" s="53"/>
      <c r="AL108" s="52" t="s">
        <v>100</v>
      </c>
      <c r="AM108" s="52" t="s">
        <v>125</v>
      </c>
      <c r="AN108" s="52" t="s">
        <v>573</v>
      </c>
      <c r="AO108" s="50" t="s">
        <v>958</v>
      </c>
      <c r="AP108" s="50" t="s">
        <v>959</v>
      </c>
      <c r="AQ108" s="54" t="s">
        <v>956</v>
      </c>
      <c r="AR108" s="49" t="s">
        <v>957</v>
      </c>
    </row>
    <row r="109" spans="1:44" ht="47.25" x14ac:dyDescent="0.15">
      <c r="A109" s="45">
        <f t="shared" si="1"/>
        <v>104</v>
      </c>
      <c r="B109" s="55" t="s">
        <v>1203</v>
      </c>
      <c r="C109" s="56" t="s">
        <v>309</v>
      </c>
      <c r="D109" s="55" t="s">
        <v>310</v>
      </c>
      <c r="E109" s="55" t="s">
        <v>143</v>
      </c>
      <c r="F109" s="57"/>
      <c r="G109" s="57"/>
      <c r="H109" s="57"/>
      <c r="I109" s="57"/>
      <c r="J109" s="57"/>
      <c r="K109" s="57"/>
      <c r="L109" s="57"/>
      <c r="M109" s="57"/>
      <c r="N109" s="57"/>
      <c r="O109" s="57" t="s">
        <v>844</v>
      </c>
      <c r="P109" s="57"/>
      <c r="Q109" s="57"/>
      <c r="R109" s="57"/>
      <c r="S109" s="57"/>
      <c r="T109" s="57"/>
      <c r="U109" s="57"/>
      <c r="V109" s="57"/>
      <c r="W109" s="57"/>
      <c r="X109" s="57"/>
      <c r="Y109" s="58" t="s">
        <v>844</v>
      </c>
      <c r="Z109" s="58"/>
      <c r="AA109" s="58"/>
      <c r="AB109" s="58"/>
      <c r="AC109" s="58"/>
      <c r="AD109" s="58"/>
      <c r="AE109" s="58"/>
      <c r="AF109" s="58"/>
      <c r="AG109" s="57" t="s">
        <v>578</v>
      </c>
      <c r="AH109" s="57" t="s">
        <v>844</v>
      </c>
      <c r="AI109" s="58"/>
      <c r="AJ109" s="58"/>
      <c r="AK109" s="58"/>
      <c r="AL109" s="57" t="s">
        <v>99</v>
      </c>
      <c r="AM109" s="57" t="s">
        <v>125</v>
      </c>
      <c r="AN109" s="57" t="s">
        <v>573</v>
      </c>
      <c r="AO109" s="55" t="s">
        <v>31</v>
      </c>
      <c r="AP109" s="55" t="s">
        <v>498</v>
      </c>
      <c r="AQ109" s="43" t="s">
        <v>950</v>
      </c>
      <c r="AR109" s="59" t="s">
        <v>949</v>
      </c>
    </row>
    <row r="110" spans="1:44" ht="47.25" x14ac:dyDescent="0.15">
      <c r="A110" s="68">
        <f t="shared" si="1"/>
        <v>105</v>
      </c>
      <c r="B110" s="50" t="s">
        <v>1102</v>
      </c>
      <c r="C110" s="51" t="s">
        <v>1103</v>
      </c>
      <c r="D110" s="50" t="s">
        <v>1104</v>
      </c>
      <c r="E110" s="50" t="s">
        <v>143</v>
      </c>
      <c r="F110" s="52"/>
      <c r="G110" s="52"/>
      <c r="H110" s="52"/>
      <c r="I110" s="52"/>
      <c r="J110" s="52"/>
      <c r="K110" s="52"/>
      <c r="L110" s="52"/>
      <c r="M110" s="52"/>
      <c r="N110" s="52"/>
      <c r="O110" s="52" t="s">
        <v>844</v>
      </c>
      <c r="P110" s="52"/>
      <c r="Q110" s="52"/>
      <c r="R110" s="52"/>
      <c r="S110" s="52"/>
      <c r="T110" s="52"/>
      <c r="U110" s="52"/>
      <c r="V110" s="52"/>
      <c r="W110" s="52"/>
      <c r="X110" s="52"/>
      <c r="Y110" s="53" t="s">
        <v>844</v>
      </c>
      <c r="Z110" s="53"/>
      <c r="AA110" s="53"/>
      <c r="AB110" s="53"/>
      <c r="AC110" s="53"/>
      <c r="AD110" s="53"/>
      <c r="AE110" s="53"/>
      <c r="AF110" s="53"/>
      <c r="AG110" s="52" t="s">
        <v>578</v>
      </c>
      <c r="AH110" s="52" t="s">
        <v>844</v>
      </c>
      <c r="AI110" s="53"/>
      <c r="AJ110" s="53"/>
      <c r="AK110" s="53"/>
      <c r="AL110" s="52" t="s">
        <v>99</v>
      </c>
      <c r="AM110" s="52" t="s">
        <v>125</v>
      </c>
      <c r="AN110" s="52" t="s">
        <v>573</v>
      </c>
      <c r="AO110" s="50" t="s">
        <v>1107</v>
      </c>
      <c r="AP110" s="50" t="s">
        <v>1105</v>
      </c>
      <c r="AQ110" s="54" t="s">
        <v>1106</v>
      </c>
      <c r="AR110" s="49" t="s">
        <v>1108</v>
      </c>
    </row>
    <row r="111" spans="1:44" s="18" customFormat="1" ht="47.25" x14ac:dyDescent="0.15">
      <c r="A111" s="45">
        <f t="shared" si="1"/>
        <v>106</v>
      </c>
      <c r="B111" s="55" t="s">
        <v>1096</v>
      </c>
      <c r="C111" s="56" t="s">
        <v>1097</v>
      </c>
      <c r="D111" s="55" t="s">
        <v>1098</v>
      </c>
      <c r="E111" s="55" t="s">
        <v>143</v>
      </c>
      <c r="F111" s="57"/>
      <c r="G111" s="57"/>
      <c r="H111" s="57"/>
      <c r="I111" s="57"/>
      <c r="J111" s="57"/>
      <c r="K111" s="57"/>
      <c r="L111" s="57"/>
      <c r="M111" s="57"/>
      <c r="N111" s="57"/>
      <c r="O111" s="57" t="s">
        <v>844</v>
      </c>
      <c r="P111" s="57"/>
      <c r="Q111" s="57"/>
      <c r="R111" s="57"/>
      <c r="S111" s="57"/>
      <c r="T111" s="57"/>
      <c r="U111" s="57"/>
      <c r="V111" s="57"/>
      <c r="W111" s="57"/>
      <c r="X111" s="57"/>
      <c r="Y111" s="58" t="s">
        <v>844</v>
      </c>
      <c r="Z111" s="58"/>
      <c r="AA111" s="58"/>
      <c r="AB111" s="58"/>
      <c r="AC111" s="58"/>
      <c r="AD111" s="58"/>
      <c r="AE111" s="58"/>
      <c r="AF111" s="58"/>
      <c r="AG111" s="57" t="s">
        <v>578</v>
      </c>
      <c r="AH111" s="57"/>
      <c r="AI111" s="58"/>
      <c r="AJ111" s="58"/>
      <c r="AK111" s="58"/>
      <c r="AL111" s="57" t="s">
        <v>99</v>
      </c>
      <c r="AM111" s="57" t="s">
        <v>125</v>
      </c>
      <c r="AN111" s="57" t="s">
        <v>573</v>
      </c>
      <c r="AO111" s="55" t="s">
        <v>1107</v>
      </c>
      <c r="AP111" s="55" t="s">
        <v>1099</v>
      </c>
      <c r="AQ111" s="43" t="s">
        <v>1100</v>
      </c>
      <c r="AR111" s="59" t="s">
        <v>1101</v>
      </c>
    </row>
    <row r="112" spans="1:44" s="18" customFormat="1" ht="47.25" x14ac:dyDescent="0.15">
      <c r="A112" s="68">
        <f t="shared" si="1"/>
        <v>107</v>
      </c>
      <c r="B112" s="50" t="s">
        <v>1783</v>
      </c>
      <c r="C112" s="51" t="s">
        <v>1784</v>
      </c>
      <c r="D112" s="50" t="s">
        <v>1785</v>
      </c>
      <c r="E112" s="50" t="s">
        <v>892</v>
      </c>
      <c r="F112" s="52"/>
      <c r="G112" s="52"/>
      <c r="H112" s="52"/>
      <c r="I112" s="52"/>
      <c r="J112" s="52"/>
      <c r="K112" s="52"/>
      <c r="L112" s="52"/>
      <c r="M112" s="52"/>
      <c r="N112" s="52"/>
      <c r="O112" s="52" t="s">
        <v>844</v>
      </c>
      <c r="P112" s="52" t="s">
        <v>844</v>
      </c>
      <c r="Q112" s="52"/>
      <c r="R112" s="52"/>
      <c r="S112" s="52"/>
      <c r="T112" s="52"/>
      <c r="U112" s="52"/>
      <c r="V112" s="52"/>
      <c r="W112" s="52"/>
      <c r="X112" s="52"/>
      <c r="Y112" s="53" t="s">
        <v>844</v>
      </c>
      <c r="Z112" s="53"/>
      <c r="AA112" s="53"/>
      <c r="AB112" s="53"/>
      <c r="AC112" s="53"/>
      <c r="AD112" s="53"/>
      <c r="AE112" s="53"/>
      <c r="AF112" s="53"/>
      <c r="AG112" s="52" t="s">
        <v>577</v>
      </c>
      <c r="AH112" s="52" t="s">
        <v>844</v>
      </c>
      <c r="AI112" s="53"/>
      <c r="AJ112" s="53" t="s">
        <v>844</v>
      </c>
      <c r="AK112" s="53"/>
      <c r="AL112" s="52" t="s">
        <v>99</v>
      </c>
      <c r="AM112" s="52" t="s">
        <v>125</v>
      </c>
      <c r="AN112" s="52" t="s">
        <v>573</v>
      </c>
      <c r="AO112" s="50" t="s">
        <v>1781</v>
      </c>
      <c r="AP112" s="50" t="s">
        <v>932</v>
      </c>
      <c r="AQ112" s="54" t="s">
        <v>1786</v>
      </c>
      <c r="AR112" s="49" t="s">
        <v>1787</v>
      </c>
    </row>
    <row r="113" spans="1:44" ht="78.75" x14ac:dyDescent="0.15">
      <c r="A113" s="45">
        <f t="shared" si="1"/>
        <v>108</v>
      </c>
      <c r="B113" s="55" t="s">
        <v>1037</v>
      </c>
      <c r="C113" s="56" t="s">
        <v>1039</v>
      </c>
      <c r="D113" s="55" t="s">
        <v>1038</v>
      </c>
      <c r="E113" s="55" t="s">
        <v>892</v>
      </c>
      <c r="F113" s="57"/>
      <c r="G113" s="57"/>
      <c r="H113" s="57"/>
      <c r="I113" s="57"/>
      <c r="J113" s="57"/>
      <c r="K113" s="57"/>
      <c r="L113" s="57"/>
      <c r="M113" s="57"/>
      <c r="N113" s="57"/>
      <c r="O113" s="57" t="s">
        <v>844</v>
      </c>
      <c r="P113" s="57"/>
      <c r="Q113" s="57"/>
      <c r="R113" s="57"/>
      <c r="S113" s="57"/>
      <c r="T113" s="57"/>
      <c r="U113" s="57"/>
      <c r="V113" s="57"/>
      <c r="W113" s="57"/>
      <c r="X113" s="57"/>
      <c r="Y113" s="58"/>
      <c r="Z113" s="58"/>
      <c r="AA113" s="58"/>
      <c r="AB113" s="58"/>
      <c r="AC113" s="58"/>
      <c r="AD113" s="58"/>
      <c r="AE113" s="58"/>
      <c r="AF113" s="58"/>
      <c r="AG113" s="57" t="s">
        <v>577</v>
      </c>
      <c r="AH113" s="57"/>
      <c r="AI113" s="58"/>
      <c r="AJ113" s="58"/>
      <c r="AK113" s="58"/>
      <c r="AL113" s="57" t="s">
        <v>99</v>
      </c>
      <c r="AM113" s="57" t="s">
        <v>125</v>
      </c>
      <c r="AN113" s="57" t="s">
        <v>573</v>
      </c>
      <c r="AO113" s="55" t="s">
        <v>1042</v>
      </c>
      <c r="AP113" s="55" t="s">
        <v>1040</v>
      </c>
      <c r="AQ113" s="43" t="s">
        <v>1043</v>
      </c>
      <c r="AR113" s="59" t="s">
        <v>1041</v>
      </c>
    </row>
    <row r="114" spans="1:44" s="18" customFormat="1" ht="40.5" x14ac:dyDescent="0.15">
      <c r="A114" s="68">
        <f t="shared" si="1"/>
        <v>109</v>
      </c>
      <c r="B114" s="50" t="s">
        <v>780</v>
      </c>
      <c r="C114" s="51" t="s">
        <v>1442</v>
      </c>
      <c r="D114" s="50" t="s">
        <v>1423</v>
      </c>
      <c r="E114" s="50" t="s">
        <v>143</v>
      </c>
      <c r="F114" s="52"/>
      <c r="G114" s="52"/>
      <c r="H114" s="52"/>
      <c r="I114" s="52"/>
      <c r="J114" s="52"/>
      <c r="K114" s="52"/>
      <c r="L114" s="52"/>
      <c r="M114" s="52"/>
      <c r="N114" s="52"/>
      <c r="O114" s="52" t="s">
        <v>844</v>
      </c>
      <c r="P114" s="52"/>
      <c r="Q114" s="52"/>
      <c r="R114" s="52"/>
      <c r="S114" s="52"/>
      <c r="T114" s="52"/>
      <c r="U114" s="52"/>
      <c r="V114" s="52"/>
      <c r="W114" s="52"/>
      <c r="X114" s="52"/>
      <c r="Y114" s="53" t="s">
        <v>844</v>
      </c>
      <c r="Z114" s="53"/>
      <c r="AA114" s="53"/>
      <c r="AB114" s="53"/>
      <c r="AC114" s="53"/>
      <c r="AD114" s="53"/>
      <c r="AE114" s="53"/>
      <c r="AF114" s="53"/>
      <c r="AG114" s="52" t="s">
        <v>575</v>
      </c>
      <c r="AH114" s="52" t="s">
        <v>844</v>
      </c>
      <c r="AI114" s="53" t="s">
        <v>844</v>
      </c>
      <c r="AJ114" s="53"/>
      <c r="AK114" s="53"/>
      <c r="AL114" s="52" t="s">
        <v>99</v>
      </c>
      <c r="AM114" s="52" t="s">
        <v>125</v>
      </c>
      <c r="AN114" s="52" t="s">
        <v>573</v>
      </c>
      <c r="AO114" s="50" t="s">
        <v>29</v>
      </c>
      <c r="AP114" s="50" t="s">
        <v>1424</v>
      </c>
      <c r="AQ114" s="54" t="s">
        <v>1425</v>
      </c>
      <c r="AR114" s="67" t="s">
        <v>1463</v>
      </c>
    </row>
    <row r="115" spans="1:44" ht="63" x14ac:dyDescent="0.15">
      <c r="A115" s="45">
        <f t="shared" si="1"/>
        <v>110</v>
      </c>
      <c r="B115" s="55" t="s">
        <v>144</v>
      </c>
      <c r="C115" s="56" t="s">
        <v>951</v>
      </c>
      <c r="D115" s="55" t="s">
        <v>952</v>
      </c>
      <c r="E115" s="55" t="s">
        <v>143</v>
      </c>
      <c r="F115" s="57"/>
      <c r="G115" s="57"/>
      <c r="H115" s="57"/>
      <c r="I115" s="57"/>
      <c r="J115" s="57"/>
      <c r="K115" s="57"/>
      <c r="L115" s="57"/>
      <c r="M115" s="57"/>
      <c r="N115" s="57"/>
      <c r="O115" s="57" t="s">
        <v>844</v>
      </c>
      <c r="P115" s="57"/>
      <c r="Q115" s="57"/>
      <c r="R115" s="57"/>
      <c r="S115" s="57"/>
      <c r="T115" s="57"/>
      <c r="U115" s="57" t="s">
        <v>844</v>
      </c>
      <c r="V115" s="57"/>
      <c r="W115" s="57"/>
      <c r="X115" s="57"/>
      <c r="Y115" s="58" t="s">
        <v>844</v>
      </c>
      <c r="Z115" s="58"/>
      <c r="AA115" s="58"/>
      <c r="AB115" s="58"/>
      <c r="AC115" s="58"/>
      <c r="AD115" s="58"/>
      <c r="AE115" s="58"/>
      <c r="AF115" s="58"/>
      <c r="AG115" s="57" t="s">
        <v>580</v>
      </c>
      <c r="AH115" s="57" t="s">
        <v>844</v>
      </c>
      <c r="AI115" s="58" t="s">
        <v>844</v>
      </c>
      <c r="AJ115" s="58"/>
      <c r="AK115" s="58"/>
      <c r="AL115" s="57" t="s">
        <v>99</v>
      </c>
      <c r="AM115" s="57" t="s">
        <v>125</v>
      </c>
      <c r="AN115" s="57" t="s">
        <v>573</v>
      </c>
      <c r="AO115" s="55" t="s">
        <v>33</v>
      </c>
      <c r="AP115" s="55" t="s">
        <v>566</v>
      </c>
      <c r="AQ115" s="43" t="s">
        <v>567</v>
      </c>
      <c r="AR115" s="59" t="s">
        <v>568</v>
      </c>
    </row>
    <row r="116" spans="1:44" ht="120.75" customHeight="1" x14ac:dyDescent="0.15">
      <c r="A116" s="68">
        <f t="shared" si="1"/>
        <v>111</v>
      </c>
      <c r="B116" s="50" t="s">
        <v>1765</v>
      </c>
      <c r="C116" s="51" t="s">
        <v>1769</v>
      </c>
      <c r="D116" s="50" t="s">
        <v>1766</v>
      </c>
      <c r="E116" s="50" t="s">
        <v>892</v>
      </c>
      <c r="F116" s="52"/>
      <c r="G116" s="52"/>
      <c r="H116" s="52"/>
      <c r="I116" s="52"/>
      <c r="J116" s="52"/>
      <c r="K116" s="52"/>
      <c r="L116" s="52"/>
      <c r="M116" s="52"/>
      <c r="N116" s="52"/>
      <c r="O116" s="52" t="s">
        <v>844</v>
      </c>
      <c r="P116" s="52"/>
      <c r="Q116" s="52"/>
      <c r="R116" s="52"/>
      <c r="S116" s="52"/>
      <c r="T116" s="52"/>
      <c r="U116" s="52"/>
      <c r="V116" s="52"/>
      <c r="W116" s="52"/>
      <c r="X116" s="52"/>
      <c r="Y116" s="53" t="s">
        <v>844</v>
      </c>
      <c r="Z116" s="53"/>
      <c r="AA116" s="53"/>
      <c r="AB116" s="53"/>
      <c r="AC116" s="53"/>
      <c r="AD116" s="53"/>
      <c r="AE116" s="53"/>
      <c r="AF116" s="53"/>
      <c r="AG116" s="52" t="s">
        <v>1767</v>
      </c>
      <c r="AH116" s="52" t="s">
        <v>844</v>
      </c>
      <c r="AI116" s="53" t="s">
        <v>844</v>
      </c>
      <c r="AJ116" s="53"/>
      <c r="AK116" s="53"/>
      <c r="AL116" s="52" t="s">
        <v>963</v>
      </c>
      <c r="AM116" s="52" t="s">
        <v>125</v>
      </c>
      <c r="AN116" s="52" t="s">
        <v>964</v>
      </c>
      <c r="AO116" s="50" t="s">
        <v>1399</v>
      </c>
      <c r="AP116" s="50" t="s">
        <v>1768</v>
      </c>
      <c r="AQ116" s="54" t="s">
        <v>1762</v>
      </c>
      <c r="AR116" s="60" t="s">
        <v>849</v>
      </c>
    </row>
    <row r="117" spans="1:44" s="18" customFormat="1" ht="63" x14ac:dyDescent="0.15">
      <c r="A117" s="45">
        <f t="shared" si="1"/>
        <v>112</v>
      </c>
      <c r="B117" s="55" t="s">
        <v>1653</v>
      </c>
      <c r="C117" s="56" t="s">
        <v>1655</v>
      </c>
      <c r="D117" s="55" t="s">
        <v>1654</v>
      </c>
      <c r="E117" s="55" t="s">
        <v>78</v>
      </c>
      <c r="F117" s="57"/>
      <c r="G117" s="57"/>
      <c r="H117" s="57"/>
      <c r="I117" s="57"/>
      <c r="J117" s="57"/>
      <c r="K117" s="57"/>
      <c r="L117" s="57"/>
      <c r="M117" s="57"/>
      <c r="N117" s="57"/>
      <c r="O117" s="57"/>
      <c r="P117" s="57" t="s">
        <v>844</v>
      </c>
      <c r="Q117" s="57"/>
      <c r="R117" s="57"/>
      <c r="S117" s="57"/>
      <c r="T117" s="57"/>
      <c r="U117" s="57"/>
      <c r="V117" s="57"/>
      <c r="W117" s="57"/>
      <c r="X117" s="57"/>
      <c r="Y117" s="58"/>
      <c r="Z117" s="58"/>
      <c r="AA117" s="58"/>
      <c r="AB117" s="58"/>
      <c r="AC117" s="58"/>
      <c r="AD117" s="58"/>
      <c r="AE117" s="58"/>
      <c r="AF117" s="58"/>
      <c r="AG117" s="57" t="s">
        <v>1</v>
      </c>
      <c r="AH117" s="57"/>
      <c r="AI117" s="58"/>
      <c r="AJ117" s="58"/>
      <c r="AK117" s="58"/>
      <c r="AL117" s="57" t="s">
        <v>99</v>
      </c>
      <c r="AM117" s="57" t="s">
        <v>125</v>
      </c>
      <c r="AN117" s="57" t="s">
        <v>573</v>
      </c>
      <c r="AO117" s="55" t="s">
        <v>1656</v>
      </c>
      <c r="AP117" s="55" t="s">
        <v>1657</v>
      </c>
      <c r="AQ117" s="43" t="s">
        <v>1659</v>
      </c>
      <c r="AR117" s="59" t="s">
        <v>1658</v>
      </c>
    </row>
    <row r="118" spans="1:44" s="18" customFormat="1" ht="63" x14ac:dyDescent="0.15">
      <c r="A118" s="68">
        <f t="shared" si="1"/>
        <v>113</v>
      </c>
      <c r="B118" s="50" t="s">
        <v>1717</v>
      </c>
      <c r="C118" s="51" t="s">
        <v>1718</v>
      </c>
      <c r="D118" s="50" t="s">
        <v>1719</v>
      </c>
      <c r="E118" s="50" t="s">
        <v>78</v>
      </c>
      <c r="F118" s="52"/>
      <c r="G118" s="52"/>
      <c r="H118" s="52"/>
      <c r="I118" s="52"/>
      <c r="J118" s="52"/>
      <c r="K118" s="52"/>
      <c r="L118" s="52"/>
      <c r="M118" s="52"/>
      <c r="N118" s="52"/>
      <c r="O118" s="52"/>
      <c r="P118" s="52" t="s">
        <v>844</v>
      </c>
      <c r="Q118" s="52"/>
      <c r="R118" s="52"/>
      <c r="S118" s="52"/>
      <c r="T118" s="52"/>
      <c r="U118" s="52"/>
      <c r="V118" s="52"/>
      <c r="W118" s="52"/>
      <c r="X118" s="52"/>
      <c r="Y118" s="53"/>
      <c r="Z118" s="53"/>
      <c r="AA118" s="53"/>
      <c r="AB118" s="53"/>
      <c r="AC118" s="53"/>
      <c r="AD118" s="53"/>
      <c r="AE118" s="53"/>
      <c r="AF118" s="53"/>
      <c r="AG118" s="52" t="s">
        <v>123</v>
      </c>
      <c r="AH118" s="52"/>
      <c r="AI118" s="53"/>
      <c r="AJ118" s="53"/>
      <c r="AK118" s="53"/>
      <c r="AL118" s="52" t="s">
        <v>963</v>
      </c>
      <c r="AM118" s="52" t="s">
        <v>125</v>
      </c>
      <c r="AN118" s="52" t="s">
        <v>964</v>
      </c>
      <c r="AO118" s="50" t="s">
        <v>1720</v>
      </c>
      <c r="AP118" s="50" t="s">
        <v>1721</v>
      </c>
      <c r="AQ118" s="54" t="s">
        <v>849</v>
      </c>
      <c r="AR118" s="49" t="s">
        <v>1722</v>
      </c>
    </row>
    <row r="119" spans="1:44" s="18" customFormat="1" ht="78.75" x14ac:dyDescent="0.15">
      <c r="A119" s="45">
        <f t="shared" si="1"/>
        <v>114</v>
      </c>
      <c r="B119" s="55" t="s">
        <v>1200</v>
      </c>
      <c r="C119" s="56" t="s">
        <v>1199</v>
      </c>
      <c r="D119" s="55" t="s">
        <v>1198</v>
      </c>
      <c r="E119" s="55" t="s">
        <v>78</v>
      </c>
      <c r="F119" s="57"/>
      <c r="G119" s="57"/>
      <c r="H119" s="57"/>
      <c r="I119" s="57"/>
      <c r="J119" s="57"/>
      <c r="K119" s="57"/>
      <c r="L119" s="57"/>
      <c r="M119" s="57"/>
      <c r="N119" s="57"/>
      <c r="O119" s="57"/>
      <c r="P119" s="57" t="s">
        <v>844</v>
      </c>
      <c r="Q119" s="57"/>
      <c r="R119" s="57"/>
      <c r="S119" s="57"/>
      <c r="T119" s="57"/>
      <c r="U119" s="57"/>
      <c r="V119" s="57"/>
      <c r="W119" s="57"/>
      <c r="X119" s="57"/>
      <c r="Y119" s="58"/>
      <c r="Z119" s="58"/>
      <c r="AA119" s="58"/>
      <c r="AB119" s="58"/>
      <c r="AC119" s="58"/>
      <c r="AD119" s="58"/>
      <c r="AE119" s="58"/>
      <c r="AF119" s="58"/>
      <c r="AG119" s="57" t="s">
        <v>1</v>
      </c>
      <c r="AH119" s="57" t="s">
        <v>844</v>
      </c>
      <c r="AI119" s="58"/>
      <c r="AJ119" s="58"/>
      <c r="AK119" s="58"/>
      <c r="AL119" s="57" t="s">
        <v>100</v>
      </c>
      <c r="AM119" s="57" t="s">
        <v>125</v>
      </c>
      <c r="AN119" s="57" t="s">
        <v>573</v>
      </c>
      <c r="AO119" s="55" t="s">
        <v>1201</v>
      </c>
      <c r="AP119" s="55" t="s">
        <v>1201</v>
      </c>
      <c r="AQ119" s="43" t="s">
        <v>1202</v>
      </c>
      <c r="AR119" s="61" t="s">
        <v>96</v>
      </c>
    </row>
    <row r="120" spans="1:44" s="18" customFormat="1" ht="63" x14ac:dyDescent="0.15">
      <c r="A120" s="68">
        <f t="shared" si="1"/>
        <v>115</v>
      </c>
      <c r="B120" s="50" t="s">
        <v>1490</v>
      </c>
      <c r="C120" s="51" t="s">
        <v>1489</v>
      </c>
      <c r="D120" s="50" t="s">
        <v>1488</v>
      </c>
      <c r="E120" s="50" t="s">
        <v>78</v>
      </c>
      <c r="F120" s="52"/>
      <c r="G120" s="52"/>
      <c r="H120" s="52" t="s">
        <v>844</v>
      </c>
      <c r="I120" s="52"/>
      <c r="J120" s="52" t="s">
        <v>844</v>
      </c>
      <c r="K120" s="52"/>
      <c r="L120" s="52"/>
      <c r="M120" s="52"/>
      <c r="N120" s="52"/>
      <c r="O120" s="52"/>
      <c r="P120" s="52" t="s">
        <v>844</v>
      </c>
      <c r="Q120" s="52"/>
      <c r="R120" s="52"/>
      <c r="S120" s="52"/>
      <c r="T120" s="52"/>
      <c r="U120" s="52"/>
      <c r="V120" s="52"/>
      <c r="W120" s="52"/>
      <c r="X120" s="52"/>
      <c r="Y120" s="53"/>
      <c r="Z120" s="53" t="s">
        <v>844</v>
      </c>
      <c r="AA120" s="53"/>
      <c r="AB120" s="53" t="s">
        <v>844</v>
      </c>
      <c r="AC120" s="53"/>
      <c r="AD120" s="53"/>
      <c r="AE120" s="53"/>
      <c r="AF120" s="53"/>
      <c r="AG120" s="52" t="s">
        <v>1</v>
      </c>
      <c r="AH120" s="52"/>
      <c r="AI120" s="53"/>
      <c r="AJ120" s="53"/>
      <c r="AK120" s="53"/>
      <c r="AL120" s="52" t="s">
        <v>100</v>
      </c>
      <c r="AM120" s="52" t="s">
        <v>125</v>
      </c>
      <c r="AN120" s="52" t="s">
        <v>573</v>
      </c>
      <c r="AO120" s="50" t="s">
        <v>1491</v>
      </c>
      <c r="AP120" s="50" t="s">
        <v>1492</v>
      </c>
      <c r="AQ120" s="54" t="s">
        <v>96</v>
      </c>
      <c r="AR120" s="49" t="s">
        <v>1493</v>
      </c>
    </row>
    <row r="121" spans="1:44" s="18" customFormat="1" ht="70.5" customHeight="1" x14ac:dyDescent="0.15">
      <c r="A121" s="45">
        <f t="shared" si="1"/>
        <v>116</v>
      </c>
      <c r="B121" s="55" t="s">
        <v>1365</v>
      </c>
      <c r="C121" s="56" t="s">
        <v>1366</v>
      </c>
      <c r="D121" s="55" t="s">
        <v>994</v>
      </c>
      <c r="E121" s="55" t="s">
        <v>78</v>
      </c>
      <c r="F121" s="57"/>
      <c r="G121" s="57"/>
      <c r="H121" s="57"/>
      <c r="I121" s="57"/>
      <c r="J121" s="57"/>
      <c r="K121" s="57"/>
      <c r="L121" s="57"/>
      <c r="M121" s="57"/>
      <c r="N121" s="57"/>
      <c r="O121" s="57" t="s">
        <v>844</v>
      </c>
      <c r="P121" s="57" t="s">
        <v>844</v>
      </c>
      <c r="Q121" s="57"/>
      <c r="R121" s="57"/>
      <c r="S121" s="57"/>
      <c r="T121" s="57"/>
      <c r="U121" s="57"/>
      <c r="V121" s="57"/>
      <c r="W121" s="57"/>
      <c r="X121" s="57"/>
      <c r="Y121" s="58" t="s">
        <v>844</v>
      </c>
      <c r="Z121" s="58"/>
      <c r="AA121" s="58"/>
      <c r="AB121" s="58"/>
      <c r="AC121" s="58"/>
      <c r="AD121" s="58"/>
      <c r="AE121" s="58"/>
      <c r="AF121" s="58"/>
      <c r="AG121" s="57" t="s">
        <v>123</v>
      </c>
      <c r="AH121" s="57" t="s">
        <v>844</v>
      </c>
      <c r="AI121" s="58"/>
      <c r="AJ121" s="58"/>
      <c r="AK121" s="58"/>
      <c r="AL121" s="57" t="s">
        <v>963</v>
      </c>
      <c r="AM121" s="57" t="s">
        <v>125</v>
      </c>
      <c r="AN121" s="57" t="s">
        <v>964</v>
      </c>
      <c r="AO121" s="55" t="s">
        <v>995</v>
      </c>
      <c r="AP121" s="55" t="s">
        <v>996</v>
      </c>
      <c r="AQ121" s="43" t="s">
        <v>997</v>
      </c>
      <c r="AR121" s="59" t="s">
        <v>1020</v>
      </c>
    </row>
    <row r="122" spans="1:44" ht="63" x14ac:dyDescent="0.15">
      <c r="A122" s="68">
        <f t="shared" si="1"/>
        <v>117</v>
      </c>
      <c r="B122" s="50" t="s">
        <v>782</v>
      </c>
      <c r="C122" s="51" t="s">
        <v>148</v>
      </c>
      <c r="D122" s="50" t="s">
        <v>149</v>
      </c>
      <c r="E122" s="50" t="s">
        <v>781</v>
      </c>
      <c r="F122" s="52"/>
      <c r="G122" s="52"/>
      <c r="H122" s="52"/>
      <c r="I122" s="52"/>
      <c r="J122" s="52"/>
      <c r="K122" s="52"/>
      <c r="L122" s="52"/>
      <c r="M122" s="52"/>
      <c r="N122" s="52"/>
      <c r="O122" s="52"/>
      <c r="P122" s="52" t="s">
        <v>844</v>
      </c>
      <c r="Q122" s="52"/>
      <c r="R122" s="52"/>
      <c r="S122" s="52"/>
      <c r="T122" s="52"/>
      <c r="U122" s="52"/>
      <c r="V122" s="52"/>
      <c r="W122" s="52"/>
      <c r="X122" s="52"/>
      <c r="Y122" s="53"/>
      <c r="Z122" s="53"/>
      <c r="AA122" s="53" t="s">
        <v>844</v>
      </c>
      <c r="AB122" s="53" t="s">
        <v>844</v>
      </c>
      <c r="AC122" s="53"/>
      <c r="AD122" s="53" t="s">
        <v>844</v>
      </c>
      <c r="AE122" s="53"/>
      <c r="AF122" s="53"/>
      <c r="AG122" s="52" t="s">
        <v>123</v>
      </c>
      <c r="AH122" s="52"/>
      <c r="AI122" s="53"/>
      <c r="AJ122" s="53"/>
      <c r="AK122" s="53"/>
      <c r="AL122" s="52" t="s">
        <v>99</v>
      </c>
      <c r="AM122" s="52" t="s">
        <v>125</v>
      </c>
      <c r="AN122" s="52" t="s">
        <v>125</v>
      </c>
      <c r="AO122" s="50" t="s">
        <v>10</v>
      </c>
      <c r="AP122" s="50" t="s">
        <v>150</v>
      </c>
      <c r="AQ122" s="54" t="s">
        <v>96</v>
      </c>
      <c r="AR122" s="49" t="s">
        <v>151</v>
      </c>
    </row>
    <row r="123" spans="1:44" ht="31.5" x14ac:dyDescent="0.15">
      <c r="A123" s="45">
        <f t="shared" si="1"/>
        <v>118</v>
      </c>
      <c r="B123" s="55" t="s">
        <v>1023</v>
      </c>
      <c r="C123" s="56" t="s">
        <v>171</v>
      </c>
      <c r="D123" s="55" t="s">
        <v>172</v>
      </c>
      <c r="E123" s="55" t="s">
        <v>781</v>
      </c>
      <c r="F123" s="57"/>
      <c r="G123" s="57"/>
      <c r="H123" s="57"/>
      <c r="I123" s="57"/>
      <c r="J123" s="57"/>
      <c r="K123" s="57"/>
      <c r="L123" s="57"/>
      <c r="M123" s="57"/>
      <c r="N123" s="57"/>
      <c r="O123" s="57"/>
      <c r="P123" s="57" t="s">
        <v>844</v>
      </c>
      <c r="Q123" s="57"/>
      <c r="R123" s="57"/>
      <c r="S123" s="57"/>
      <c r="T123" s="57"/>
      <c r="U123" s="57"/>
      <c r="V123" s="57"/>
      <c r="W123" s="57"/>
      <c r="X123" s="57"/>
      <c r="Y123" s="58"/>
      <c r="Z123" s="58"/>
      <c r="AA123" s="58"/>
      <c r="AB123" s="58"/>
      <c r="AC123" s="58"/>
      <c r="AD123" s="58"/>
      <c r="AE123" s="58"/>
      <c r="AF123" s="58" t="s">
        <v>844</v>
      </c>
      <c r="AG123" s="57" t="s">
        <v>123</v>
      </c>
      <c r="AH123" s="57"/>
      <c r="AI123" s="58"/>
      <c r="AJ123" s="58"/>
      <c r="AK123" s="58"/>
      <c r="AL123" s="57" t="s">
        <v>99</v>
      </c>
      <c r="AM123" s="57" t="s">
        <v>125</v>
      </c>
      <c r="AN123" s="57" t="s">
        <v>573</v>
      </c>
      <c r="AO123" s="55" t="s">
        <v>1473</v>
      </c>
      <c r="AP123" s="55" t="s">
        <v>1472</v>
      </c>
      <c r="AQ123" s="43" t="s">
        <v>173</v>
      </c>
      <c r="AR123" s="59" t="s">
        <v>1022</v>
      </c>
    </row>
    <row r="124" spans="1:44" ht="63" x14ac:dyDescent="0.15">
      <c r="A124" s="68">
        <f t="shared" si="1"/>
        <v>119</v>
      </c>
      <c r="B124" s="50" t="s">
        <v>1158</v>
      </c>
      <c r="C124" s="51" t="s">
        <v>147</v>
      </c>
      <c r="D124" s="50" t="s">
        <v>1159</v>
      </c>
      <c r="E124" s="50" t="s">
        <v>78</v>
      </c>
      <c r="F124" s="52"/>
      <c r="G124" s="52"/>
      <c r="H124" s="52"/>
      <c r="I124" s="52"/>
      <c r="J124" s="52"/>
      <c r="K124" s="52"/>
      <c r="L124" s="52"/>
      <c r="M124" s="52"/>
      <c r="N124" s="52"/>
      <c r="O124" s="52"/>
      <c r="P124" s="52" t="s">
        <v>844</v>
      </c>
      <c r="Q124" s="52"/>
      <c r="R124" s="52"/>
      <c r="S124" s="52"/>
      <c r="T124" s="52"/>
      <c r="U124" s="52"/>
      <c r="V124" s="52"/>
      <c r="W124" s="52"/>
      <c r="X124" s="52"/>
      <c r="Y124" s="53"/>
      <c r="Z124" s="53"/>
      <c r="AA124" s="53"/>
      <c r="AB124" s="53"/>
      <c r="AC124" s="53"/>
      <c r="AD124" s="53"/>
      <c r="AE124" s="53"/>
      <c r="AF124" s="53" t="s">
        <v>844</v>
      </c>
      <c r="AG124" s="52" t="s">
        <v>1</v>
      </c>
      <c r="AH124" s="52"/>
      <c r="AI124" s="53"/>
      <c r="AJ124" s="53"/>
      <c r="AK124" s="53"/>
      <c r="AL124" s="52" t="s">
        <v>99</v>
      </c>
      <c r="AM124" s="52" t="s">
        <v>125</v>
      </c>
      <c r="AN124" s="52" t="s">
        <v>573</v>
      </c>
      <c r="AO124" s="50" t="s">
        <v>1770</v>
      </c>
      <c r="AP124" s="50" t="s">
        <v>849</v>
      </c>
      <c r="AQ124" s="54" t="s">
        <v>849</v>
      </c>
      <c r="AR124" s="60" t="s">
        <v>96</v>
      </c>
    </row>
    <row r="125" spans="1:44" s="18" customFormat="1" ht="47.25" x14ac:dyDescent="0.15">
      <c r="A125" s="45">
        <f t="shared" si="1"/>
        <v>120</v>
      </c>
      <c r="B125" s="55" t="s">
        <v>1160</v>
      </c>
      <c r="C125" s="56" t="s">
        <v>1161</v>
      </c>
      <c r="D125" s="55" t="s">
        <v>1162</v>
      </c>
      <c r="E125" s="55" t="s">
        <v>78</v>
      </c>
      <c r="F125" s="57"/>
      <c r="G125" s="57"/>
      <c r="H125" s="57"/>
      <c r="I125" s="57"/>
      <c r="J125" s="57"/>
      <c r="K125" s="57"/>
      <c r="L125" s="57"/>
      <c r="M125" s="57"/>
      <c r="N125" s="57"/>
      <c r="O125" s="57"/>
      <c r="P125" s="57" t="s">
        <v>844</v>
      </c>
      <c r="Q125" s="57"/>
      <c r="R125" s="57"/>
      <c r="S125" s="57"/>
      <c r="T125" s="57"/>
      <c r="U125" s="57"/>
      <c r="V125" s="57"/>
      <c r="W125" s="57"/>
      <c r="X125" s="57"/>
      <c r="Y125" s="58"/>
      <c r="Z125" s="58"/>
      <c r="AA125" s="58" t="s">
        <v>844</v>
      </c>
      <c r="AB125" s="58" t="s">
        <v>844</v>
      </c>
      <c r="AC125" s="58"/>
      <c r="AD125" s="58" t="s">
        <v>844</v>
      </c>
      <c r="AE125" s="58"/>
      <c r="AF125" s="58"/>
      <c r="AG125" s="57" t="s">
        <v>2</v>
      </c>
      <c r="AH125" s="57"/>
      <c r="AI125" s="58"/>
      <c r="AJ125" s="58"/>
      <c r="AK125" s="58"/>
      <c r="AL125" s="57" t="s">
        <v>99</v>
      </c>
      <c r="AM125" s="57" t="s">
        <v>125</v>
      </c>
      <c r="AN125" s="57" t="s">
        <v>125</v>
      </c>
      <c r="AO125" s="55" t="s">
        <v>19</v>
      </c>
      <c r="AP125" s="55" t="s">
        <v>1163</v>
      </c>
      <c r="AQ125" s="43" t="s">
        <v>1164</v>
      </c>
      <c r="AR125" s="59" t="s">
        <v>1165</v>
      </c>
    </row>
    <row r="126" spans="1:44" s="18" customFormat="1" ht="63" x14ac:dyDescent="0.15">
      <c r="A126" s="68">
        <f t="shared" si="1"/>
        <v>121</v>
      </c>
      <c r="B126" s="50" t="s">
        <v>1405</v>
      </c>
      <c r="C126" s="51" t="s">
        <v>1406</v>
      </c>
      <c r="D126" s="50" t="s">
        <v>1404</v>
      </c>
      <c r="E126" s="50" t="s">
        <v>78</v>
      </c>
      <c r="F126" s="52"/>
      <c r="G126" s="52"/>
      <c r="H126" s="52"/>
      <c r="I126" s="52"/>
      <c r="J126" s="52"/>
      <c r="K126" s="52"/>
      <c r="L126" s="52"/>
      <c r="M126" s="52"/>
      <c r="N126" s="52"/>
      <c r="O126" s="52"/>
      <c r="P126" s="52" t="s">
        <v>844</v>
      </c>
      <c r="Q126" s="52"/>
      <c r="R126" s="52"/>
      <c r="S126" s="52"/>
      <c r="T126" s="52"/>
      <c r="U126" s="52"/>
      <c r="V126" s="52"/>
      <c r="W126" s="52"/>
      <c r="X126" s="52"/>
      <c r="Y126" s="53" t="s">
        <v>844</v>
      </c>
      <c r="Z126" s="53"/>
      <c r="AA126" s="53"/>
      <c r="AB126" s="53"/>
      <c r="AC126" s="53"/>
      <c r="AD126" s="53"/>
      <c r="AE126" s="53"/>
      <c r="AF126" s="53"/>
      <c r="AG126" s="52" t="s">
        <v>2</v>
      </c>
      <c r="AH126" s="52"/>
      <c r="AI126" s="53"/>
      <c r="AJ126" s="53"/>
      <c r="AK126" s="53"/>
      <c r="AL126" s="52" t="s">
        <v>100</v>
      </c>
      <c r="AM126" s="52" t="s">
        <v>125</v>
      </c>
      <c r="AN126" s="52" t="s">
        <v>573</v>
      </c>
      <c r="AO126" s="50" t="s">
        <v>1407</v>
      </c>
      <c r="AP126" s="50" t="s">
        <v>1408</v>
      </c>
      <c r="AQ126" s="54" t="s">
        <v>1409</v>
      </c>
      <c r="AR126" s="49" t="s">
        <v>1410</v>
      </c>
    </row>
    <row r="127" spans="1:44" s="18" customFormat="1" ht="94.5" x14ac:dyDescent="0.15">
      <c r="A127" s="45">
        <f t="shared" si="1"/>
        <v>122</v>
      </c>
      <c r="B127" s="55" t="s">
        <v>1677</v>
      </c>
      <c r="C127" s="56" t="s">
        <v>1682</v>
      </c>
      <c r="D127" s="55" t="s">
        <v>1678</v>
      </c>
      <c r="E127" s="55" t="s">
        <v>78</v>
      </c>
      <c r="F127" s="57"/>
      <c r="G127" s="57"/>
      <c r="H127" s="57"/>
      <c r="I127" s="57"/>
      <c r="J127" s="57"/>
      <c r="K127" s="57"/>
      <c r="L127" s="57"/>
      <c r="M127" s="57"/>
      <c r="N127" s="57"/>
      <c r="O127" s="57"/>
      <c r="P127" s="57" t="s">
        <v>844</v>
      </c>
      <c r="Q127" s="57"/>
      <c r="R127" s="57"/>
      <c r="S127" s="57"/>
      <c r="T127" s="57"/>
      <c r="U127" s="57"/>
      <c r="V127" s="57"/>
      <c r="W127" s="57"/>
      <c r="X127" s="57"/>
      <c r="Y127" s="58" t="s">
        <v>844</v>
      </c>
      <c r="Z127" s="58"/>
      <c r="AA127" s="58"/>
      <c r="AB127" s="58"/>
      <c r="AC127" s="58"/>
      <c r="AD127" s="58"/>
      <c r="AE127" s="58"/>
      <c r="AF127" s="58"/>
      <c r="AG127" s="57" t="s">
        <v>577</v>
      </c>
      <c r="AH127" s="57"/>
      <c r="AI127" s="58"/>
      <c r="AJ127" s="58"/>
      <c r="AK127" s="58"/>
      <c r="AL127" s="57" t="s">
        <v>99</v>
      </c>
      <c r="AM127" s="57" t="s">
        <v>125</v>
      </c>
      <c r="AN127" s="57" t="s">
        <v>573</v>
      </c>
      <c r="AO127" s="55" t="s">
        <v>649</v>
      </c>
      <c r="AP127" s="55" t="s">
        <v>1679</v>
      </c>
      <c r="AQ127" s="43" t="s">
        <v>1681</v>
      </c>
      <c r="AR127" s="59" t="s">
        <v>1680</v>
      </c>
    </row>
    <row r="128" spans="1:44" s="18" customFormat="1" ht="63" x14ac:dyDescent="0.15">
      <c r="A128" s="68">
        <f t="shared" si="1"/>
        <v>123</v>
      </c>
      <c r="B128" s="50" t="s">
        <v>783</v>
      </c>
      <c r="C128" s="51" t="s">
        <v>683</v>
      </c>
      <c r="D128" s="50" t="s">
        <v>784</v>
      </c>
      <c r="E128" s="50" t="s">
        <v>781</v>
      </c>
      <c r="F128" s="52"/>
      <c r="G128" s="52"/>
      <c r="H128" s="52"/>
      <c r="I128" s="52"/>
      <c r="J128" s="52"/>
      <c r="K128" s="52"/>
      <c r="L128" s="52"/>
      <c r="M128" s="52"/>
      <c r="N128" s="52"/>
      <c r="O128" s="52"/>
      <c r="P128" s="52" t="s">
        <v>844</v>
      </c>
      <c r="Q128" s="52"/>
      <c r="R128" s="52"/>
      <c r="S128" s="52"/>
      <c r="T128" s="52"/>
      <c r="U128" s="52"/>
      <c r="V128" s="52"/>
      <c r="W128" s="52"/>
      <c r="X128" s="52"/>
      <c r="Y128" s="53" t="s">
        <v>844</v>
      </c>
      <c r="Z128" s="53"/>
      <c r="AA128" s="53"/>
      <c r="AB128" s="53"/>
      <c r="AC128" s="53"/>
      <c r="AD128" s="53"/>
      <c r="AE128" s="53"/>
      <c r="AF128" s="53"/>
      <c r="AG128" s="52" t="s">
        <v>577</v>
      </c>
      <c r="AH128" s="52" t="s">
        <v>844</v>
      </c>
      <c r="AI128" s="53"/>
      <c r="AJ128" s="53"/>
      <c r="AK128" s="53"/>
      <c r="AL128" s="52" t="s">
        <v>99</v>
      </c>
      <c r="AM128" s="52" t="s">
        <v>125</v>
      </c>
      <c r="AN128" s="52" t="s">
        <v>573</v>
      </c>
      <c r="AO128" s="50" t="s">
        <v>37</v>
      </c>
      <c r="AP128" s="50" t="s">
        <v>684</v>
      </c>
      <c r="AQ128" s="54" t="s">
        <v>785</v>
      </c>
      <c r="AR128" s="60" t="s">
        <v>96</v>
      </c>
    </row>
    <row r="129" spans="1:44" ht="47.25" x14ac:dyDescent="0.15">
      <c r="A129" s="45">
        <f t="shared" si="1"/>
        <v>124</v>
      </c>
      <c r="B129" s="55" t="s">
        <v>786</v>
      </c>
      <c r="C129" s="56" t="s">
        <v>681</v>
      </c>
      <c r="D129" s="55" t="s">
        <v>682</v>
      </c>
      <c r="E129" s="55" t="s">
        <v>781</v>
      </c>
      <c r="F129" s="57"/>
      <c r="G129" s="57"/>
      <c r="H129" s="57"/>
      <c r="I129" s="57"/>
      <c r="J129" s="57"/>
      <c r="K129" s="57"/>
      <c r="L129" s="57"/>
      <c r="M129" s="57"/>
      <c r="N129" s="57"/>
      <c r="O129" s="57"/>
      <c r="P129" s="57" t="s">
        <v>844</v>
      </c>
      <c r="Q129" s="57"/>
      <c r="R129" s="57"/>
      <c r="S129" s="57"/>
      <c r="T129" s="57"/>
      <c r="U129" s="57"/>
      <c r="V129" s="57"/>
      <c r="W129" s="57"/>
      <c r="X129" s="57"/>
      <c r="Y129" s="58"/>
      <c r="Z129" s="58"/>
      <c r="AA129" s="58"/>
      <c r="AB129" s="58"/>
      <c r="AC129" s="58"/>
      <c r="AD129" s="58"/>
      <c r="AE129" s="58"/>
      <c r="AF129" s="58"/>
      <c r="AG129" s="57" t="s">
        <v>638</v>
      </c>
      <c r="AH129" s="57"/>
      <c r="AI129" s="58"/>
      <c r="AJ129" s="58"/>
      <c r="AK129" s="58"/>
      <c r="AL129" s="57" t="s">
        <v>99</v>
      </c>
      <c r="AM129" s="57" t="s">
        <v>125</v>
      </c>
      <c r="AN129" s="57" t="s">
        <v>573</v>
      </c>
      <c r="AO129" s="55" t="s">
        <v>37</v>
      </c>
      <c r="AP129" s="55" t="s">
        <v>654</v>
      </c>
      <c r="AQ129" s="43" t="s">
        <v>685</v>
      </c>
      <c r="AR129" s="59" t="s">
        <v>686</v>
      </c>
    </row>
    <row r="130" spans="1:44" ht="47.25" x14ac:dyDescent="0.15">
      <c r="A130" s="68">
        <f t="shared" si="1"/>
        <v>125</v>
      </c>
      <c r="B130" s="50" t="s">
        <v>1501</v>
      </c>
      <c r="C130" s="51" t="s">
        <v>1502</v>
      </c>
      <c r="D130" s="50" t="s">
        <v>1503</v>
      </c>
      <c r="E130" s="50" t="s">
        <v>78</v>
      </c>
      <c r="F130" s="52"/>
      <c r="G130" s="52"/>
      <c r="H130" s="52"/>
      <c r="I130" s="52"/>
      <c r="J130" s="52"/>
      <c r="K130" s="52"/>
      <c r="L130" s="52"/>
      <c r="M130" s="52"/>
      <c r="N130" s="52"/>
      <c r="O130" s="52"/>
      <c r="P130" s="52" t="s">
        <v>844</v>
      </c>
      <c r="Q130" s="52"/>
      <c r="R130" s="52"/>
      <c r="S130" s="52"/>
      <c r="T130" s="52"/>
      <c r="U130" s="52"/>
      <c r="V130" s="52"/>
      <c r="W130" s="52"/>
      <c r="X130" s="52"/>
      <c r="Y130" s="53"/>
      <c r="Z130" s="53"/>
      <c r="AA130" s="53"/>
      <c r="AB130" s="53"/>
      <c r="AC130" s="53"/>
      <c r="AD130" s="53"/>
      <c r="AE130" s="53"/>
      <c r="AF130" s="53"/>
      <c r="AG130" s="52" t="s">
        <v>577</v>
      </c>
      <c r="AH130" s="52"/>
      <c r="AI130" s="53"/>
      <c r="AJ130" s="53"/>
      <c r="AK130" s="53"/>
      <c r="AL130" s="52" t="s">
        <v>100</v>
      </c>
      <c r="AM130" s="52" t="s">
        <v>125</v>
      </c>
      <c r="AN130" s="52" t="s">
        <v>573</v>
      </c>
      <c r="AO130" s="50" t="s">
        <v>1504</v>
      </c>
      <c r="AP130" s="50" t="s">
        <v>1505</v>
      </c>
      <c r="AQ130" s="54" t="s">
        <v>1506</v>
      </c>
      <c r="AR130" s="60" t="s">
        <v>96</v>
      </c>
    </row>
    <row r="131" spans="1:44" s="44" customFormat="1" ht="111" customHeight="1" x14ac:dyDescent="0.15">
      <c r="A131" s="45">
        <f t="shared" si="1"/>
        <v>126</v>
      </c>
      <c r="B131" s="45" t="s">
        <v>1773</v>
      </c>
      <c r="C131" s="65" t="s">
        <v>1774</v>
      </c>
      <c r="D131" s="45" t="s">
        <v>1775</v>
      </c>
      <c r="E131" s="45" t="s">
        <v>78</v>
      </c>
      <c r="F131" s="46"/>
      <c r="G131" s="46"/>
      <c r="H131" s="46"/>
      <c r="I131" s="46"/>
      <c r="J131" s="46"/>
      <c r="K131" s="46"/>
      <c r="L131" s="46"/>
      <c r="M131" s="46"/>
      <c r="N131" s="46"/>
      <c r="O131" s="46" t="s">
        <v>844</v>
      </c>
      <c r="P131" s="41" t="s">
        <v>844</v>
      </c>
      <c r="Q131" s="46"/>
      <c r="R131" s="46"/>
      <c r="S131" s="46"/>
      <c r="T131" s="46"/>
      <c r="U131" s="46"/>
      <c r="V131" s="46"/>
      <c r="W131" s="46"/>
      <c r="X131" s="46"/>
      <c r="Y131" s="47" t="s">
        <v>844</v>
      </c>
      <c r="Z131" s="47"/>
      <c r="AA131" s="47"/>
      <c r="AB131" s="47"/>
      <c r="AC131" s="47"/>
      <c r="AD131" s="47"/>
      <c r="AE131" s="47"/>
      <c r="AF131" s="47"/>
      <c r="AG131" s="46" t="s">
        <v>1</v>
      </c>
      <c r="AH131" s="46"/>
      <c r="AI131" s="47"/>
      <c r="AJ131" s="47"/>
      <c r="AK131" s="47"/>
      <c r="AL131" s="46" t="s">
        <v>100</v>
      </c>
      <c r="AM131" s="46"/>
      <c r="AN131" s="46" t="s">
        <v>573</v>
      </c>
      <c r="AO131" s="45" t="s">
        <v>1776</v>
      </c>
      <c r="AP131" s="45" t="s">
        <v>1777</v>
      </c>
      <c r="AQ131" s="48" t="s">
        <v>1778</v>
      </c>
      <c r="AR131" s="66" t="s">
        <v>1779</v>
      </c>
    </row>
    <row r="132" spans="1:44" s="18" customFormat="1" ht="57" customHeight="1" x14ac:dyDescent="0.15">
      <c r="A132" s="68">
        <f t="shared" si="1"/>
        <v>127</v>
      </c>
      <c r="B132" s="68" t="s">
        <v>640</v>
      </c>
      <c r="C132" s="69" t="s">
        <v>1542</v>
      </c>
      <c r="D132" s="68" t="s">
        <v>639</v>
      </c>
      <c r="E132" s="68" t="s">
        <v>79</v>
      </c>
      <c r="F132" s="70"/>
      <c r="G132" s="70"/>
      <c r="H132" s="70"/>
      <c r="I132" s="70"/>
      <c r="J132" s="70"/>
      <c r="K132" s="70"/>
      <c r="L132" s="70"/>
      <c r="M132" s="70"/>
      <c r="N132" s="70"/>
      <c r="O132" s="70"/>
      <c r="P132" s="70"/>
      <c r="Q132" s="57" t="s">
        <v>844</v>
      </c>
      <c r="R132" s="70"/>
      <c r="S132" s="70"/>
      <c r="T132" s="70"/>
      <c r="U132" s="70"/>
      <c r="V132" s="70"/>
      <c r="W132" s="70"/>
      <c r="X132" s="70" t="s">
        <v>844</v>
      </c>
      <c r="Y132" s="71"/>
      <c r="Z132" s="71"/>
      <c r="AA132" s="71"/>
      <c r="AB132" s="71"/>
      <c r="AC132" s="71"/>
      <c r="AD132" s="71"/>
      <c r="AE132" s="71"/>
      <c r="AF132" s="71" t="s">
        <v>844</v>
      </c>
      <c r="AG132" s="70" t="s">
        <v>638</v>
      </c>
      <c r="AH132" s="70"/>
      <c r="AI132" s="71"/>
      <c r="AJ132" s="71"/>
      <c r="AK132" s="71"/>
      <c r="AL132" s="70" t="s">
        <v>100</v>
      </c>
      <c r="AM132" s="70" t="s">
        <v>73</v>
      </c>
      <c r="AN132" s="70" t="s">
        <v>114</v>
      </c>
      <c r="AO132" s="68" t="s">
        <v>643</v>
      </c>
      <c r="AP132" s="68" t="s">
        <v>625</v>
      </c>
      <c r="AQ132" s="72" t="s">
        <v>787</v>
      </c>
      <c r="AR132" s="73" t="s">
        <v>641</v>
      </c>
    </row>
    <row r="133" spans="1:44" ht="45.75" customHeight="1" x14ac:dyDescent="0.15">
      <c r="A133" s="45">
        <f t="shared" si="1"/>
        <v>128</v>
      </c>
      <c r="B133" s="45" t="s">
        <v>788</v>
      </c>
      <c r="C133" s="65" t="s">
        <v>95</v>
      </c>
      <c r="D133" s="45" t="s">
        <v>101</v>
      </c>
      <c r="E133" s="45" t="s">
        <v>699</v>
      </c>
      <c r="F133" s="46"/>
      <c r="G133" s="46"/>
      <c r="H133" s="46" t="s">
        <v>844</v>
      </c>
      <c r="I133" s="46"/>
      <c r="J133" s="46"/>
      <c r="K133" s="46"/>
      <c r="L133" s="46" t="s">
        <v>844</v>
      </c>
      <c r="M133" s="46"/>
      <c r="N133" s="46"/>
      <c r="O133" s="46"/>
      <c r="P133" s="46"/>
      <c r="Q133" s="46"/>
      <c r="R133" s="46" t="s">
        <v>844</v>
      </c>
      <c r="S133" s="46" t="s">
        <v>844</v>
      </c>
      <c r="T133" s="46" t="s">
        <v>844</v>
      </c>
      <c r="U133" s="46"/>
      <c r="V133" s="46"/>
      <c r="W133" s="46"/>
      <c r="X133" s="46"/>
      <c r="Y133" s="47" t="s">
        <v>844</v>
      </c>
      <c r="Z133" s="47"/>
      <c r="AA133" s="47" t="s">
        <v>844</v>
      </c>
      <c r="AB133" s="47"/>
      <c r="AC133" s="47"/>
      <c r="AD133" s="47"/>
      <c r="AE133" s="47"/>
      <c r="AF133" s="47"/>
      <c r="AG133" s="46" t="s">
        <v>123</v>
      </c>
      <c r="AH133" s="46" t="s">
        <v>844</v>
      </c>
      <c r="AI133" s="47"/>
      <c r="AJ133" s="47" t="s">
        <v>844</v>
      </c>
      <c r="AK133" s="47"/>
      <c r="AL133" s="46" t="s">
        <v>99</v>
      </c>
      <c r="AM133" s="46" t="s">
        <v>73</v>
      </c>
      <c r="AN133" s="46" t="s">
        <v>114</v>
      </c>
      <c r="AO133" s="45" t="s">
        <v>4</v>
      </c>
      <c r="AP133" s="45" t="s">
        <v>756</v>
      </c>
      <c r="AQ133" s="48" t="s">
        <v>97</v>
      </c>
      <c r="AR133" s="80" t="s">
        <v>846</v>
      </c>
    </row>
    <row r="134" spans="1:44" ht="78.75" x14ac:dyDescent="0.15">
      <c r="A134" s="68">
        <f t="shared" si="1"/>
        <v>129</v>
      </c>
      <c r="B134" s="68" t="s">
        <v>1870</v>
      </c>
      <c r="C134" s="69" t="s">
        <v>1871</v>
      </c>
      <c r="D134" s="68" t="s">
        <v>1872</v>
      </c>
      <c r="E134" s="68" t="s">
        <v>80</v>
      </c>
      <c r="F134" s="70"/>
      <c r="G134" s="70"/>
      <c r="H134" s="70"/>
      <c r="I134" s="70"/>
      <c r="J134" s="70"/>
      <c r="K134" s="70"/>
      <c r="L134" s="70"/>
      <c r="M134" s="70"/>
      <c r="N134" s="70"/>
      <c r="O134" s="70"/>
      <c r="P134" s="70"/>
      <c r="Q134" s="70"/>
      <c r="R134" s="57" t="s">
        <v>844</v>
      </c>
      <c r="S134" s="70"/>
      <c r="T134" s="70"/>
      <c r="U134" s="70"/>
      <c r="V134" s="70"/>
      <c r="W134" s="70"/>
      <c r="X134" s="70"/>
      <c r="Y134" s="71" t="s">
        <v>844</v>
      </c>
      <c r="Z134" s="71"/>
      <c r="AA134" s="71"/>
      <c r="AB134" s="71"/>
      <c r="AC134" s="71"/>
      <c r="AD134" s="71"/>
      <c r="AE134" s="71"/>
      <c r="AF134" s="71"/>
      <c r="AG134" s="70" t="s">
        <v>1873</v>
      </c>
      <c r="AH134" s="70" t="s">
        <v>844</v>
      </c>
      <c r="AI134" s="71"/>
      <c r="AJ134" s="71"/>
      <c r="AK134" s="71"/>
      <c r="AL134" s="70" t="s">
        <v>1816</v>
      </c>
      <c r="AM134" s="70" t="s">
        <v>1874</v>
      </c>
      <c r="AN134" s="70" t="s">
        <v>1858</v>
      </c>
      <c r="AO134" s="68" t="s">
        <v>1826</v>
      </c>
      <c r="AP134" s="68" t="s">
        <v>1876</v>
      </c>
      <c r="AQ134" s="72" t="s">
        <v>1875</v>
      </c>
      <c r="AR134" s="77" t="s">
        <v>849</v>
      </c>
    </row>
    <row r="135" spans="1:44" ht="47.25" x14ac:dyDescent="0.15">
      <c r="A135" s="45">
        <f t="shared" ref="A135:A198" si="2">ROW()-5</f>
        <v>130</v>
      </c>
      <c r="B135" s="45" t="s">
        <v>789</v>
      </c>
      <c r="C135" s="65" t="s">
        <v>315</v>
      </c>
      <c r="D135" s="45" t="s">
        <v>314</v>
      </c>
      <c r="E135" s="45" t="s">
        <v>699</v>
      </c>
      <c r="F135" s="46"/>
      <c r="G135" s="46"/>
      <c r="H135" s="46"/>
      <c r="I135" s="46"/>
      <c r="J135" s="46"/>
      <c r="K135" s="46"/>
      <c r="L135" s="46"/>
      <c r="M135" s="46"/>
      <c r="N135" s="46"/>
      <c r="O135" s="46"/>
      <c r="P135" s="46"/>
      <c r="Q135" s="46"/>
      <c r="R135" s="46" t="s">
        <v>844</v>
      </c>
      <c r="S135" s="46"/>
      <c r="T135" s="46"/>
      <c r="U135" s="46"/>
      <c r="V135" s="46"/>
      <c r="W135" s="46"/>
      <c r="X135" s="46"/>
      <c r="Y135" s="47" t="s">
        <v>844</v>
      </c>
      <c r="Z135" s="47"/>
      <c r="AA135" s="47"/>
      <c r="AB135" s="47"/>
      <c r="AC135" s="47"/>
      <c r="AD135" s="47"/>
      <c r="AE135" s="47"/>
      <c r="AF135" s="47"/>
      <c r="AG135" s="46" t="s">
        <v>578</v>
      </c>
      <c r="AH135" s="46" t="s">
        <v>844</v>
      </c>
      <c r="AI135" s="47" t="s">
        <v>844</v>
      </c>
      <c r="AJ135" s="47"/>
      <c r="AK135" s="47"/>
      <c r="AL135" s="46" t="s">
        <v>99</v>
      </c>
      <c r="AM135" s="46" t="s">
        <v>73</v>
      </c>
      <c r="AN135" s="46" t="s">
        <v>114</v>
      </c>
      <c r="AO135" s="45" t="s">
        <v>4</v>
      </c>
      <c r="AP135" s="45" t="s">
        <v>463</v>
      </c>
      <c r="AQ135" s="48" t="s">
        <v>464</v>
      </c>
      <c r="AR135" s="81" t="s">
        <v>96</v>
      </c>
    </row>
    <row r="136" spans="1:44" ht="63" x14ac:dyDescent="0.15">
      <c r="A136" s="68">
        <f t="shared" si="2"/>
        <v>131</v>
      </c>
      <c r="B136" s="68" t="s">
        <v>790</v>
      </c>
      <c r="C136" s="69" t="s">
        <v>316</v>
      </c>
      <c r="D136" s="68" t="s">
        <v>317</v>
      </c>
      <c r="E136" s="68" t="s">
        <v>699</v>
      </c>
      <c r="F136" s="70"/>
      <c r="G136" s="70"/>
      <c r="H136" s="70"/>
      <c r="I136" s="70"/>
      <c r="J136" s="70"/>
      <c r="K136" s="70"/>
      <c r="L136" s="70"/>
      <c r="M136" s="70"/>
      <c r="N136" s="70"/>
      <c r="O136" s="70"/>
      <c r="P136" s="70"/>
      <c r="Q136" s="70"/>
      <c r="R136" s="57" t="s">
        <v>844</v>
      </c>
      <c r="S136" s="70"/>
      <c r="T136" s="70"/>
      <c r="U136" s="70"/>
      <c r="V136" s="70"/>
      <c r="W136" s="70"/>
      <c r="X136" s="70"/>
      <c r="Y136" s="71" t="s">
        <v>844</v>
      </c>
      <c r="Z136" s="71"/>
      <c r="AA136" s="71"/>
      <c r="AB136" s="71"/>
      <c r="AC136" s="71"/>
      <c r="AD136" s="71"/>
      <c r="AE136" s="71"/>
      <c r="AF136" s="71"/>
      <c r="AG136" s="70" t="s">
        <v>578</v>
      </c>
      <c r="AH136" s="70" t="s">
        <v>844</v>
      </c>
      <c r="AI136" s="71" t="s">
        <v>844</v>
      </c>
      <c r="AJ136" s="71"/>
      <c r="AK136" s="71"/>
      <c r="AL136" s="70" t="s">
        <v>99</v>
      </c>
      <c r="AM136" s="70" t="s">
        <v>73</v>
      </c>
      <c r="AN136" s="70" t="s">
        <v>114</v>
      </c>
      <c r="AO136" s="68" t="s">
        <v>4</v>
      </c>
      <c r="AP136" s="68" t="s">
        <v>463</v>
      </c>
      <c r="AQ136" s="72" t="s">
        <v>464</v>
      </c>
      <c r="AR136" s="77" t="s">
        <v>96</v>
      </c>
    </row>
    <row r="137" spans="1:44" ht="63" x14ac:dyDescent="0.15">
      <c r="A137" s="45">
        <f t="shared" si="2"/>
        <v>132</v>
      </c>
      <c r="B137" s="45" t="s">
        <v>791</v>
      </c>
      <c r="C137" s="65" t="s">
        <v>313</v>
      </c>
      <c r="D137" s="45" t="s">
        <v>312</v>
      </c>
      <c r="E137" s="45" t="s">
        <v>699</v>
      </c>
      <c r="F137" s="46"/>
      <c r="G137" s="46"/>
      <c r="H137" s="46"/>
      <c r="I137" s="46"/>
      <c r="J137" s="46"/>
      <c r="K137" s="46"/>
      <c r="L137" s="46"/>
      <c r="M137" s="46"/>
      <c r="N137" s="46"/>
      <c r="O137" s="46"/>
      <c r="P137" s="46"/>
      <c r="Q137" s="46"/>
      <c r="R137" s="46" t="s">
        <v>844</v>
      </c>
      <c r="S137" s="46"/>
      <c r="T137" s="46"/>
      <c r="U137" s="46"/>
      <c r="V137" s="46"/>
      <c r="W137" s="46"/>
      <c r="X137" s="46"/>
      <c r="Y137" s="47" t="s">
        <v>844</v>
      </c>
      <c r="Z137" s="47"/>
      <c r="AA137" s="47"/>
      <c r="AB137" s="47"/>
      <c r="AC137" s="47"/>
      <c r="AD137" s="47"/>
      <c r="AE137" s="47"/>
      <c r="AF137" s="47"/>
      <c r="AG137" s="46" t="s">
        <v>578</v>
      </c>
      <c r="AH137" s="46" t="s">
        <v>844</v>
      </c>
      <c r="AI137" s="47" t="s">
        <v>844</v>
      </c>
      <c r="AJ137" s="47"/>
      <c r="AK137" s="47"/>
      <c r="AL137" s="46" t="s">
        <v>99</v>
      </c>
      <c r="AM137" s="46" t="s">
        <v>73</v>
      </c>
      <c r="AN137" s="46" t="s">
        <v>114</v>
      </c>
      <c r="AO137" s="45" t="s">
        <v>4</v>
      </c>
      <c r="AP137" s="45" t="s">
        <v>465</v>
      </c>
      <c r="AQ137" s="48" t="s">
        <v>466</v>
      </c>
      <c r="AR137" s="81" t="s">
        <v>96</v>
      </c>
    </row>
    <row r="138" spans="1:44" ht="63" x14ac:dyDescent="0.15">
      <c r="A138" s="68">
        <f t="shared" si="2"/>
        <v>133</v>
      </c>
      <c r="B138" s="68" t="s">
        <v>792</v>
      </c>
      <c r="C138" s="69" t="s">
        <v>335</v>
      </c>
      <c r="D138" s="68" t="s">
        <v>336</v>
      </c>
      <c r="E138" s="68" t="s">
        <v>699</v>
      </c>
      <c r="F138" s="70"/>
      <c r="G138" s="70"/>
      <c r="H138" s="70"/>
      <c r="I138" s="70"/>
      <c r="J138" s="70"/>
      <c r="K138" s="70"/>
      <c r="L138" s="70"/>
      <c r="M138" s="70"/>
      <c r="N138" s="70"/>
      <c r="O138" s="70"/>
      <c r="P138" s="70"/>
      <c r="Q138" s="70"/>
      <c r="R138" s="57" t="s">
        <v>844</v>
      </c>
      <c r="S138" s="70"/>
      <c r="T138" s="70" t="s">
        <v>844</v>
      </c>
      <c r="U138" s="70"/>
      <c r="V138" s="70"/>
      <c r="W138" s="70"/>
      <c r="X138" s="70"/>
      <c r="Y138" s="71" t="s">
        <v>844</v>
      </c>
      <c r="Z138" s="71"/>
      <c r="AA138" s="71"/>
      <c r="AB138" s="71"/>
      <c r="AC138" s="71"/>
      <c r="AD138" s="71"/>
      <c r="AE138" s="71"/>
      <c r="AF138" s="71"/>
      <c r="AG138" s="70" t="s">
        <v>578</v>
      </c>
      <c r="AH138" s="70" t="s">
        <v>844</v>
      </c>
      <c r="AI138" s="71"/>
      <c r="AJ138" s="71"/>
      <c r="AK138" s="71"/>
      <c r="AL138" s="70" t="s">
        <v>100</v>
      </c>
      <c r="AM138" s="70" t="s">
        <v>73</v>
      </c>
      <c r="AN138" s="70" t="s">
        <v>114</v>
      </c>
      <c r="AO138" s="68" t="s">
        <v>50</v>
      </c>
      <c r="AP138" s="68" t="s">
        <v>774</v>
      </c>
      <c r="AQ138" s="72" t="s">
        <v>515</v>
      </c>
      <c r="AR138" s="77" t="s">
        <v>96</v>
      </c>
    </row>
    <row r="139" spans="1:44" ht="63" x14ac:dyDescent="0.15">
      <c r="A139" s="45">
        <f t="shared" si="2"/>
        <v>134</v>
      </c>
      <c r="B139" s="45" t="s">
        <v>793</v>
      </c>
      <c r="C139" s="65" t="s">
        <v>1543</v>
      </c>
      <c r="D139" s="45" t="s">
        <v>378</v>
      </c>
      <c r="E139" s="45" t="s">
        <v>699</v>
      </c>
      <c r="F139" s="46"/>
      <c r="G139" s="46"/>
      <c r="H139" s="46"/>
      <c r="I139" s="46"/>
      <c r="J139" s="46"/>
      <c r="K139" s="46"/>
      <c r="L139" s="46"/>
      <c r="M139" s="46"/>
      <c r="N139" s="46"/>
      <c r="O139" s="46"/>
      <c r="P139" s="46"/>
      <c r="Q139" s="46"/>
      <c r="R139" s="46" t="s">
        <v>844</v>
      </c>
      <c r="S139" s="46"/>
      <c r="T139" s="46"/>
      <c r="U139" s="46"/>
      <c r="V139" s="46"/>
      <c r="W139" s="46"/>
      <c r="X139" s="46"/>
      <c r="Y139" s="47" t="s">
        <v>844</v>
      </c>
      <c r="Z139" s="47"/>
      <c r="AA139" s="47"/>
      <c r="AB139" s="47"/>
      <c r="AC139" s="47"/>
      <c r="AD139" s="47"/>
      <c r="AE139" s="47"/>
      <c r="AF139" s="47"/>
      <c r="AG139" s="46" t="s">
        <v>579</v>
      </c>
      <c r="AH139" s="46" t="s">
        <v>844</v>
      </c>
      <c r="AI139" s="47"/>
      <c r="AJ139" s="47"/>
      <c r="AK139" s="47"/>
      <c r="AL139" s="46" t="s">
        <v>99</v>
      </c>
      <c r="AM139" s="46" t="s">
        <v>73</v>
      </c>
      <c r="AN139" s="46" t="s">
        <v>114</v>
      </c>
      <c r="AO139" s="45" t="s">
        <v>59</v>
      </c>
      <c r="AP139" s="45" t="s">
        <v>546</v>
      </c>
      <c r="AQ139" s="48" t="s">
        <v>547</v>
      </c>
      <c r="AR139" s="81" t="s">
        <v>96</v>
      </c>
    </row>
    <row r="140" spans="1:44" ht="31.5" x14ac:dyDescent="0.15">
      <c r="A140" s="68">
        <f t="shared" si="2"/>
        <v>135</v>
      </c>
      <c r="B140" s="68" t="s">
        <v>459</v>
      </c>
      <c r="C140" s="69" t="s">
        <v>352</v>
      </c>
      <c r="D140" s="68" t="s">
        <v>354</v>
      </c>
      <c r="E140" s="68" t="s">
        <v>699</v>
      </c>
      <c r="F140" s="70"/>
      <c r="G140" s="70"/>
      <c r="H140" s="70"/>
      <c r="I140" s="70"/>
      <c r="J140" s="70"/>
      <c r="K140" s="70"/>
      <c r="L140" s="70"/>
      <c r="M140" s="70"/>
      <c r="N140" s="70"/>
      <c r="O140" s="70"/>
      <c r="P140" s="70"/>
      <c r="Q140" s="70"/>
      <c r="R140" s="57" t="s">
        <v>844</v>
      </c>
      <c r="S140" s="70"/>
      <c r="T140" s="70"/>
      <c r="U140" s="70"/>
      <c r="V140" s="70"/>
      <c r="W140" s="70"/>
      <c r="X140" s="70"/>
      <c r="Y140" s="71" t="s">
        <v>844</v>
      </c>
      <c r="Z140" s="71"/>
      <c r="AA140" s="71"/>
      <c r="AB140" s="71"/>
      <c r="AC140" s="71"/>
      <c r="AD140" s="71"/>
      <c r="AE140" s="71"/>
      <c r="AF140" s="71"/>
      <c r="AG140" s="70" t="s">
        <v>579</v>
      </c>
      <c r="AH140" s="70" t="s">
        <v>844</v>
      </c>
      <c r="AI140" s="71" t="s">
        <v>844</v>
      </c>
      <c r="AJ140" s="71"/>
      <c r="AK140" s="71"/>
      <c r="AL140" s="70" t="s">
        <v>99</v>
      </c>
      <c r="AM140" s="70" t="s">
        <v>73</v>
      </c>
      <c r="AN140" s="70" t="s">
        <v>114</v>
      </c>
      <c r="AO140" s="68" t="s">
        <v>4</v>
      </c>
      <c r="AP140" s="68" t="s">
        <v>459</v>
      </c>
      <c r="AQ140" s="72" t="s">
        <v>460</v>
      </c>
      <c r="AR140" s="77" t="s">
        <v>96</v>
      </c>
    </row>
    <row r="141" spans="1:44" ht="47.25" x14ac:dyDescent="0.15">
      <c r="A141" s="45">
        <f t="shared" si="2"/>
        <v>136</v>
      </c>
      <c r="B141" s="45" t="s">
        <v>461</v>
      </c>
      <c r="C141" s="65" t="s">
        <v>353</v>
      </c>
      <c r="D141" s="45" t="s">
        <v>355</v>
      </c>
      <c r="E141" s="45" t="s">
        <v>699</v>
      </c>
      <c r="F141" s="46"/>
      <c r="G141" s="46"/>
      <c r="H141" s="46"/>
      <c r="I141" s="46"/>
      <c r="J141" s="46"/>
      <c r="K141" s="46"/>
      <c r="L141" s="46"/>
      <c r="M141" s="46"/>
      <c r="N141" s="46"/>
      <c r="O141" s="46"/>
      <c r="P141" s="46"/>
      <c r="Q141" s="46"/>
      <c r="R141" s="46" t="s">
        <v>844</v>
      </c>
      <c r="S141" s="46"/>
      <c r="T141" s="46"/>
      <c r="U141" s="46"/>
      <c r="V141" s="46"/>
      <c r="W141" s="46"/>
      <c r="X141" s="46"/>
      <c r="Y141" s="47" t="s">
        <v>844</v>
      </c>
      <c r="Z141" s="47"/>
      <c r="AA141" s="47"/>
      <c r="AB141" s="47"/>
      <c r="AC141" s="47"/>
      <c r="AD141" s="47"/>
      <c r="AE141" s="47"/>
      <c r="AF141" s="47"/>
      <c r="AG141" s="46" t="s">
        <v>579</v>
      </c>
      <c r="AH141" s="46" t="s">
        <v>844</v>
      </c>
      <c r="AI141" s="47" t="s">
        <v>844</v>
      </c>
      <c r="AJ141" s="47"/>
      <c r="AK141" s="47"/>
      <c r="AL141" s="46" t="s">
        <v>99</v>
      </c>
      <c r="AM141" s="46" t="s">
        <v>73</v>
      </c>
      <c r="AN141" s="46" t="s">
        <v>114</v>
      </c>
      <c r="AO141" s="45" t="s">
        <v>4</v>
      </c>
      <c r="AP141" s="45" t="s">
        <v>461</v>
      </c>
      <c r="AQ141" s="48" t="s">
        <v>462</v>
      </c>
      <c r="AR141" s="81" t="s">
        <v>96</v>
      </c>
    </row>
    <row r="142" spans="1:44" ht="47.25" x14ac:dyDescent="0.15">
      <c r="A142" s="68">
        <f t="shared" si="2"/>
        <v>137</v>
      </c>
      <c r="B142" s="68" t="s">
        <v>379</v>
      </c>
      <c r="C142" s="69" t="s">
        <v>380</v>
      </c>
      <c r="D142" s="68" t="s">
        <v>381</v>
      </c>
      <c r="E142" s="68" t="s">
        <v>699</v>
      </c>
      <c r="F142" s="70"/>
      <c r="G142" s="70"/>
      <c r="H142" s="70"/>
      <c r="I142" s="70"/>
      <c r="J142" s="70"/>
      <c r="K142" s="70"/>
      <c r="L142" s="70"/>
      <c r="M142" s="70"/>
      <c r="N142" s="70"/>
      <c r="O142" s="70"/>
      <c r="P142" s="70"/>
      <c r="Q142" s="70" t="s">
        <v>844</v>
      </c>
      <c r="R142" s="57" t="s">
        <v>844</v>
      </c>
      <c r="S142" s="70"/>
      <c r="T142" s="70"/>
      <c r="U142" s="70"/>
      <c r="V142" s="70"/>
      <c r="W142" s="70"/>
      <c r="X142" s="70"/>
      <c r="Y142" s="71" t="s">
        <v>844</v>
      </c>
      <c r="Z142" s="71" t="s">
        <v>844</v>
      </c>
      <c r="AA142" s="71"/>
      <c r="AB142" s="71"/>
      <c r="AC142" s="71"/>
      <c r="AD142" s="71"/>
      <c r="AE142" s="71"/>
      <c r="AF142" s="71"/>
      <c r="AG142" s="70" t="s">
        <v>579</v>
      </c>
      <c r="AH142" s="70" t="s">
        <v>844</v>
      </c>
      <c r="AI142" s="71"/>
      <c r="AJ142" s="71"/>
      <c r="AK142" s="71"/>
      <c r="AL142" s="70" t="s">
        <v>100</v>
      </c>
      <c r="AM142" s="70" t="s">
        <v>73</v>
      </c>
      <c r="AN142" s="70" t="s">
        <v>114</v>
      </c>
      <c r="AO142" s="68" t="s">
        <v>60</v>
      </c>
      <c r="AP142" s="68" t="s">
        <v>794</v>
      </c>
      <c r="AQ142" s="72" t="s">
        <v>96</v>
      </c>
      <c r="AR142" s="77" t="s">
        <v>96</v>
      </c>
    </row>
    <row r="143" spans="1:44" ht="47.25" x14ac:dyDescent="0.15">
      <c r="A143" s="45">
        <f t="shared" si="2"/>
        <v>138</v>
      </c>
      <c r="B143" s="45" t="s">
        <v>968</v>
      </c>
      <c r="C143" s="65" t="s">
        <v>975</v>
      </c>
      <c r="D143" s="45" t="s">
        <v>969</v>
      </c>
      <c r="E143" s="45" t="s">
        <v>80</v>
      </c>
      <c r="F143" s="46"/>
      <c r="G143" s="46"/>
      <c r="H143" s="46"/>
      <c r="I143" s="46"/>
      <c r="J143" s="46"/>
      <c r="K143" s="46"/>
      <c r="L143" s="46"/>
      <c r="M143" s="46"/>
      <c r="N143" s="46"/>
      <c r="O143" s="46"/>
      <c r="P143" s="46"/>
      <c r="Q143" s="46" t="s">
        <v>844</v>
      </c>
      <c r="R143" s="46" t="s">
        <v>844</v>
      </c>
      <c r="S143" s="46" t="s">
        <v>844</v>
      </c>
      <c r="T143" s="46" t="s">
        <v>844</v>
      </c>
      <c r="U143" s="46"/>
      <c r="V143" s="46"/>
      <c r="W143" s="46"/>
      <c r="X143" s="46"/>
      <c r="Y143" s="47" t="s">
        <v>844</v>
      </c>
      <c r="Z143" s="47" t="s">
        <v>844</v>
      </c>
      <c r="AA143" s="47"/>
      <c r="AB143" s="47" t="s">
        <v>844</v>
      </c>
      <c r="AC143" s="47"/>
      <c r="AD143" s="47"/>
      <c r="AE143" s="47"/>
      <c r="AF143" s="47"/>
      <c r="AG143" s="46" t="s">
        <v>579</v>
      </c>
      <c r="AH143" s="46" t="s">
        <v>844</v>
      </c>
      <c r="AI143" s="47"/>
      <c r="AJ143" s="47"/>
      <c r="AK143" s="47"/>
      <c r="AL143" s="46" t="s">
        <v>963</v>
      </c>
      <c r="AM143" s="46" t="s">
        <v>970</v>
      </c>
      <c r="AN143" s="46" t="s">
        <v>971</v>
      </c>
      <c r="AO143" s="45" t="s">
        <v>972</v>
      </c>
      <c r="AP143" s="45" t="s">
        <v>972</v>
      </c>
      <c r="AQ143" s="48" t="s">
        <v>973</v>
      </c>
      <c r="AR143" s="66" t="s">
        <v>974</v>
      </c>
    </row>
    <row r="144" spans="1:44" s="18" customFormat="1" ht="94.5" x14ac:dyDescent="0.15">
      <c r="A144" s="68">
        <f t="shared" si="2"/>
        <v>139</v>
      </c>
      <c r="B144" s="68" t="s">
        <v>990</v>
      </c>
      <c r="C144" s="69" t="s">
        <v>1018</v>
      </c>
      <c r="D144" s="68" t="s">
        <v>991</v>
      </c>
      <c r="E144" s="68" t="s">
        <v>80</v>
      </c>
      <c r="F144" s="70"/>
      <c r="G144" s="70"/>
      <c r="H144" s="70"/>
      <c r="I144" s="70"/>
      <c r="J144" s="70"/>
      <c r="K144" s="70"/>
      <c r="L144" s="70"/>
      <c r="M144" s="70"/>
      <c r="N144" s="70"/>
      <c r="O144" s="70"/>
      <c r="P144" s="70"/>
      <c r="Q144" s="70"/>
      <c r="R144" s="57" t="s">
        <v>844</v>
      </c>
      <c r="S144" s="70"/>
      <c r="T144" s="70"/>
      <c r="U144" s="70"/>
      <c r="V144" s="70"/>
      <c r="W144" s="70"/>
      <c r="X144" s="70"/>
      <c r="Y144" s="71" t="s">
        <v>844</v>
      </c>
      <c r="Z144" s="71"/>
      <c r="AA144" s="71" t="s">
        <v>844</v>
      </c>
      <c r="AB144" s="71"/>
      <c r="AC144" s="71"/>
      <c r="AD144" s="71"/>
      <c r="AE144" s="71"/>
      <c r="AF144" s="71" t="s">
        <v>844</v>
      </c>
      <c r="AG144" s="70" t="s">
        <v>984</v>
      </c>
      <c r="AH144" s="70" t="s">
        <v>844</v>
      </c>
      <c r="AI144" s="71"/>
      <c r="AJ144" s="71" t="s">
        <v>844</v>
      </c>
      <c r="AK144" s="71" t="s">
        <v>844</v>
      </c>
      <c r="AL144" s="70" t="s">
        <v>963</v>
      </c>
      <c r="AM144" s="70" t="s">
        <v>970</v>
      </c>
      <c r="AN144" s="70" t="s">
        <v>971</v>
      </c>
      <c r="AO144" s="68" t="s">
        <v>985</v>
      </c>
      <c r="AP144" s="68" t="s">
        <v>985</v>
      </c>
      <c r="AQ144" s="72" t="s">
        <v>986</v>
      </c>
      <c r="AR144" s="73" t="s">
        <v>992</v>
      </c>
    </row>
    <row r="145" spans="1:44" s="18" customFormat="1" ht="31.5" x14ac:dyDescent="0.15">
      <c r="A145" s="45">
        <f t="shared" si="2"/>
        <v>140</v>
      </c>
      <c r="B145" s="45" t="s">
        <v>445</v>
      </c>
      <c r="C145" s="65" t="s">
        <v>444</v>
      </c>
      <c r="D145" s="45" t="s">
        <v>446</v>
      </c>
      <c r="E145" s="45" t="s">
        <v>699</v>
      </c>
      <c r="F145" s="46"/>
      <c r="G145" s="46"/>
      <c r="H145" s="46"/>
      <c r="I145" s="46"/>
      <c r="J145" s="46"/>
      <c r="K145" s="46"/>
      <c r="L145" s="46"/>
      <c r="M145" s="46"/>
      <c r="N145" s="46"/>
      <c r="O145" s="46"/>
      <c r="P145" s="46"/>
      <c r="Q145" s="46"/>
      <c r="R145" s="46" t="s">
        <v>844</v>
      </c>
      <c r="S145" s="46"/>
      <c r="T145" s="46"/>
      <c r="U145" s="46"/>
      <c r="V145" s="46"/>
      <c r="W145" s="46"/>
      <c r="X145" s="46"/>
      <c r="Y145" s="47" t="s">
        <v>844</v>
      </c>
      <c r="Z145" s="47"/>
      <c r="AA145" s="47"/>
      <c r="AB145" s="47"/>
      <c r="AC145" s="47"/>
      <c r="AD145" s="47"/>
      <c r="AE145" s="47"/>
      <c r="AF145" s="47"/>
      <c r="AG145" s="46" t="s">
        <v>638</v>
      </c>
      <c r="AH145" s="46" t="s">
        <v>844</v>
      </c>
      <c r="AI145" s="47" t="s">
        <v>844</v>
      </c>
      <c r="AJ145" s="47"/>
      <c r="AK145" s="47"/>
      <c r="AL145" s="46" t="s">
        <v>99</v>
      </c>
      <c r="AM145" s="46" t="s">
        <v>73</v>
      </c>
      <c r="AN145" s="46" t="s">
        <v>114</v>
      </c>
      <c r="AO145" s="45" t="s">
        <v>4</v>
      </c>
      <c r="AP145" s="45" t="s">
        <v>456</v>
      </c>
      <c r="AQ145" s="48" t="s">
        <v>455</v>
      </c>
      <c r="AR145" s="81" t="s">
        <v>96</v>
      </c>
    </row>
    <row r="146" spans="1:44" ht="31.5" x14ac:dyDescent="0.15">
      <c r="A146" s="68">
        <f t="shared" si="2"/>
        <v>141</v>
      </c>
      <c r="B146" s="68" t="s">
        <v>457</v>
      </c>
      <c r="C146" s="69" t="s">
        <v>448</v>
      </c>
      <c r="D146" s="68" t="s">
        <v>447</v>
      </c>
      <c r="E146" s="68" t="s">
        <v>699</v>
      </c>
      <c r="F146" s="70"/>
      <c r="G146" s="70"/>
      <c r="H146" s="70"/>
      <c r="I146" s="70"/>
      <c r="J146" s="70"/>
      <c r="K146" s="70"/>
      <c r="L146" s="70"/>
      <c r="M146" s="70"/>
      <c r="N146" s="70"/>
      <c r="O146" s="70"/>
      <c r="P146" s="70"/>
      <c r="Q146" s="70"/>
      <c r="R146" s="57" t="s">
        <v>844</v>
      </c>
      <c r="S146" s="70"/>
      <c r="T146" s="70"/>
      <c r="U146" s="70"/>
      <c r="V146" s="70"/>
      <c r="W146" s="70"/>
      <c r="X146" s="70"/>
      <c r="Y146" s="71" t="s">
        <v>844</v>
      </c>
      <c r="Z146" s="71"/>
      <c r="AA146" s="71"/>
      <c r="AB146" s="71"/>
      <c r="AC146" s="71"/>
      <c r="AD146" s="71"/>
      <c r="AE146" s="71"/>
      <c r="AF146" s="71"/>
      <c r="AG146" s="70" t="s">
        <v>638</v>
      </c>
      <c r="AH146" s="70" t="s">
        <v>844</v>
      </c>
      <c r="AI146" s="71" t="s">
        <v>844</v>
      </c>
      <c r="AJ146" s="71"/>
      <c r="AK146" s="71"/>
      <c r="AL146" s="70" t="s">
        <v>99</v>
      </c>
      <c r="AM146" s="70" t="s">
        <v>73</v>
      </c>
      <c r="AN146" s="70" t="s">
        <v>114</v>
      </c>
      <c r="AO146" s="68" t="s">
        <v>4</v>
      </c>
      <c r="AP146" s="68" t="s">
        <v>457</v>
      </c>
      <c r="AQ146" s="72" t="s">
        <v>458</v>
      </c>
      <c r="AR146" s="77" t="s">
        <v>96</v>
      </c>
    </row>
    <row r="147" spans="1:44" ht="47.25" x14ac:dyDescent="0.15">
      <c r="A147" s="45">
        <f t="shared" si="2"/>
        <v>142</v>
      </c>
      <c r="B147" s="45" t="s">
        <v>795</v>
      </c>
      <c r="C147" s="65" t="s">
        <v>450</v>
      </c>
      <c r="D147" s="45" t="s">
        <v>449</v>
      </c>
      <c r="E147" s="45" t="s">
        <v>699</v>
      </c>
      <c r="F147" s="46"/>
      <c r="G147" s="46"/>
      <c r="H147" s="46"/>
      <c r="I147" s="46"/>
      <c r="J147" s="46"/>
      <c r="K147" s="46"/>
      <c r="L147" s="46"/>
      <c r="M147" s="46"/>
      <c r="N147" s="46"/>
      <c r="O147" s="46"/>
      <c r="P147" s="46"/>
      <c r="Q147" s="46"/>
      <c r="R147" s="46" t="s">
        <v>844</v>
      </c>
      <c r="S147" s="46"/>
      <c r="T147" s="46"/>
      <c r="U147" s="46"/>
      <c r="V147" s="46"/>
      <c r="W147" s="46"/>
      <c r="X147" s="46"/>
      <c r="Y147" s="47" t="s">
        <v>844</v>
      </c>
      <c r="Z147" s="47"/>
      <c r="AA147" s="47"/>
      <c r="AB147" s="47"/>
      <c r="AC147" s="47"/>
      <c r="AD147" s="47"/>
      <c r="AE147" s="47"/>
      <c r="AF147" s="47"/>
      <c r="AG147" s="46" t="s">
        <v>638</v>
      </c>
      <c r="AH147" s="46" t="s">
        <v>844</v>
      </c>
      <c r="AI147" s="47" t="s">
        <v>844</v>
      </c>
      <c r="AJ147" s="47"/>
      <c r="AK147" s="47"/>
      <c r="AL147" s="46" t="s">
        <v>99</v>
      </c>
      <c r="AM147" s="46" t="s">
        <v>73</v>
      </c>
      <c r="AN147" s="46" t="s">
        <v>114</v>
      </c>
      <c r="AO147" s="45" t="s">
        <v>4</v>
      </c>
      <c r="AP147" s="45" t="s">
        <v>454</v>
      </c>
      <c r="AQ147" s="48" t="s">
        <v>453</v>
      </c>
      <c r="AR147" s="81" t="s">
        <v>96</v>
      </c>
    </row>
    <row r="148" spans="1:44" ht="47.25" x14ac:dyDescent="0.15">
      <c r="A148" s="68">
        <f t="shared" si="2"/>
        <v>143</v>
      </c>
      <c r="B148" s="68" t="s">
        <v>700</v>
      </c>
      <c r="C148" s="69" t="s">
        <v>701</v>
      </c>
      <c r="D148" s="68" t="s">
        <v>702</v>
      </c>
      <c r="E148" s="68" t="s">
        <v>699</v>
      </c>
      <c r="F148" s="70"/>
      <c r="G148" s="70"/>
      <c r="H148" s="70"/>
      <c r="I148" s="70"/>
      <c r="J148" s="70"/>
      <c r="K148" s="70"/>
      <c r="L148" s="70"/>
      <c r="M148" s="70"/>
      <c r="N148" s="70"/>
      <c r="O148" s="70"/>
      <c r="P148" s="70"/>
      <c r="Q148" s="70"/>
      <c r="R148" s="57" t="s">
        <v>844</v>
      </c>
      <c r="S148" s="70"/>
      <c r="T148" s="70"/>
      <c r="U148" s="70"/>
      <c r="V148" s="70"/>
      <c r="W148" s="70"/>
      <c r="X148" s="70"/>
      <c r="Y148" s="71" t="s">
        <v>844</v>
      </c>
      <c r="Z148" s="71"/>
      <c r="AA148" s="71"/>
      <c r="AB148" s="71"/>
      <c r="AC148" s="71"/>
      <c r="AD148" s="71"/>
      <c r="AE148" s="71"/>
      <c r="AF148" s="71"/>
      <c r="AG148" s="70" t="s">
        <v>638</v>
      </c>
      <c r="AH148" s="70" t="s">
        <v>844</v>
      </c>
      <c r="AI148" s="71"/>
      <c r="AJ148" s="71"/>
      <c r="AK148" s="71"/>
      <c r="AL148" s="70" t="s">
        <v>100</v>
      </c>
      <c r="AM148" s="70" t="s">
        <v>73</v>
      </c>
      <c r="AN148" s="70" t="s">
        <v>125</v>
      </c>
      <c r="AO148" s="68" t="s">
        <v>47</v>
      </c>
      <c r="AP148" s="68" t="s">
        <v>703</v>
      </c>
      <c r="AQ148" s="72" t="s">
        <v>704</v>
      </c>
      <c r="AR148" s="77" t="s">
        <v>96</v>
      </c>
    </row>
    <row r="149" spans="1:44" ht="27" x14ac:dyDescent="0.15">
      <c r="A149" s="45">
        <f t="shared" si="2"/>
        <v>144</v>
      </c>
      <c r="B149" s="45" t="s">
        <v>719</v>
      </c>
      <c r="C149" s="65" t="s">
        <v>718</v>
      </c>
      <c r="D149" s="45" t="s">
        <v>720</v>
      </c>
      <c r="E149" s="45" t="s">
        <v>699</v>
      </c>
      <c r="F149" s="46"/>
      <c r="G149" s="46"/>
      <c r="H149" s="46"/>
      <c r="I149" s="46"/>
      <c r="J149" s="46"/>
      <c r="K149" s="46"/>
      <c r="L149" s="46"/>
      <c r="M149" s="46"/>
      <c r="N149" s="46"/>
      <c r="O149" s="46"/>
      <c r="P149" s="46"/>
      <c r="Q149" s="46"/>
      <c r="R149" s="46" t="s">
        <v>844</v>
      </c>
      <c r="S149" s="46"/>
      <c r="T149" s="46"/>
      <c r="U149" s="46"/>
      <c r="V149" s="46"/>
      <c r="W149" s="46"/>
      <c r="X149" s="46"/>
      <c r="Y149" s="47"/>
      <c r="Z149" s="47"/>
      <c r="AA149" s="47"/>
      <c r="AB149" s="47"/>
      <c r="AC149" s="47"/>
      <c r="AD149" s="47"/>
      <c r="AE149" s="47"/>
      <c r="AF149" s="47"/>
      <c r="AG149" s="46" t="s">
        <v>638</v>
      </c>
      <c r="AH149" s="46"/>
      <c r="AI149" s="47"/>
      <c r="AJ149" s="47"/>
      <c r="AK149" s="47"/>
      <c r="AL149" s="46" t="s">
        <v>99</v>
      </c>
      <c r="AM149" s="46" t="s">
        <v>73</v>
      </c>
      <c r="AN149" s="46" t="s">
        <v>125</v>
      </c>
      <c r="AO149" s="45" t="s">
        <v>46</v>
      </c>
      <c r="AP149" s="45" t="s">
        <v>721</v>
      </c>
      <c r="AQ149" s="48" t="s">
        <v>722</v>
      </c>
      <c r="AR149" s="81" t="s">
        <v>96</v>
      </c>
    </row>
    <row r="150" spans="1:44" ht="47.25" x14ac:dyDescent="0.15">
      <c r="A150" s="68">
        <f t="shared" si="2"/>
        <v>145</v>
      </c>
      <c r="B150" s="68" t="s">
        <v>796</v>
      </c>
      <c r="C150" s="69" t="s">
        <v>696</v>
      </c>
      <c r="D150" s="68" t="s">
        <v>697</v>
      </c>
      <c r="E150" s="68" t="s">
        <v>699</v>
      </c>
      <c r="F150" s="70"/>
      <c r="G150" s="70"/>
      <c r="H150" s="70"/>
      <c r="I150" s="70"/>
      <c r="J150" s="70"/>
      <c r="K150" s="70"/>
      <c r="L150" s="70"/>
      <c r="M150" s="70"/>
      <c r="N150" s="70"/>
      <c r="O150" s="70"/>
      <c r="P150" s="70"/>
      <c r="Q150" s="70"/>
      <c r="R150" s="57" t="s">
        <v>844</v>
      </c>
      <c r="S150" s="70" t="s">
        <v>844</v>
      </c>
      <c r="T150" s="70" t="s">
        <v>844</v>
      </c>
      <c r="U150" s="70"/>
      <c r="V150" s="70"/>
      <c r="W150" s="70"/>
      <c r="X150" s="70"/>
      <c r="Y150" s="71" t="s">
        <v>844</v>
      </c>
      <c r="Z150" s="71" t="s">
        <v>844</v>
      </c>
      <c r="AA150" s="71"/>
      <c r="AB150" s="71"/>
      <c r="AC150" s="71"/>
      <c r="AD150" s="71"/>
      <c r="AE150" s="71"/>
      <c r="AF150" s="71"/>
      <c r="AG150" s="70" t="s">
        <v>638</v>
      </c>
      <c r="AH150" s="70"/>
      <c r="AI150" s="71"/>
      <c r="AJ150" s="71"/>
      <c r="AK150" s="71"/>
      <c r="AL150" s="70" t="s">
        <v>100</v>
      </c>
      <c r="AM150" s="70" t="s">
        <v>73</v>
      </c>
      <c r="AN150" s="70" t="s">
        <v>125</v>
      </c>
      <c r="AO150" s="68" t="s">
        <v>41</v>
      </c>
      <c r="AP150" s="68" t="s">
        <v>797</v>
      </c>
      <c r="AQ150" s="72" t="s">
        <v>798</v>
      </c>
      <c r="AR150" s="73" t="s">
        <v>698</v>
      </c>
    </row>
    <row r="151" spans="1:44" ht="47.25" x14ac:dyDescent="0.15">
      <c r="A151" s="45">
        <f t="shared" si="2"/>
        <v>146</v>
      </c>
      <c r="B151" s="45" t="s">
        <v>289</v>
      </c>
      <c r="C151" s="65" t="s">
        <v>290</v>
      </c>
      <c r="D151" s="45" t="s">
        <v>291</v>
      </c>
      <c r="E151" s="45" t="s">
        <v>699</v>
      </c>
      <c r="F151" s="46"/>
      <c r="G151" s="46"/>
      <c r="H151" s="46"/>
      <c r="I151" s="46"/>
      <c r="J151" s="46"/>
      <c r="K151" s="46"/>
      <c r="L151" s="46"/>
      <c r="M151" s="46"/>
      <c r="N151" s="46"/>
      <c r="O151" s="46"/>
      <c r="P151" s="46"/>
      <c r="Q151" s="46"/>
      <c r="R151" s="46" t="s">
        <v>844</v>
      </c>
      <c r="S151" s="46" t="s">
        <v>844</v>
      </c>
      <c r="T151" s="46" t="s">
        <v>844</v>
      </c>
      <c r="U151" s="46"/>
      <c r="V151" s="46"/>
      <c r="W151" s="46"/>
      <c r="X151" s="46"/>
      <c r="Y151" s="47" t="s">
        <v>844</v>
      </c>
      <c r="Z151" s="47"/>
      <c r="AA151" s="47"/>
      <c r="AB151" s="47"/>
      <c r="AC151" s="47"/>
      <c r="AD151" s="47"/>
      <c r="AE151" s="47"/>
      <c r="AF151" s="47"/>
      <c r="AG151" s="46" t="s">
        <v>576</v>
      </c>
      <c r="AH151" s="46" t="s">
        <v>844</v>
      </c>
      <c r="AI151" s="47"/>
      <c r="AJ151" s="47"/>
      <c r="AK151" s="47"/>
      <c r="AL151" s="46" t="s">
        <v>99</v>
      </c>
      <c r="AM151" s="46" t="s">
        <v>73</v>
      </c>
      <c r="AN151" s="46" t="s">
        <v>114</v>
      </c>
      <c r="AO151" s="45" t="s">
        <v>474</v>
      </c>
      <c r="AP151" s="45" t="s">
        <v>475</v>
      </c>
      <c r="AQ151" s="48" t="s">
        <v>476</v>
      </c>
      <c r="AR151" s="66" t="s">
        <v>477</v>
      </c>
    </row>
    <row r="152" spans="1:44" ht="31.5" x14ac:dyDescent="0.15">
      <c r="A152" s="68">
        <f t="shared" si="2"/>
        <v>147</v>
      </c>
      <c r="B152" s="68" t="s">
        <v>487</v>
      </c>
      <c r="C152" s="69" t="s">
        <v>281</v>
      </c>
      <c r="D152" s="68" t="s">
        <v>282</v>
      </c>
      <c r="E152" s="68" t="s">
        <v>699</v>
      </c>
      <c r="F152" s="70"/>
      <c r="G152" s="70"/>
      <c r="H152" s="70"/>
      <c r="I152" s="70"/>
      <c r="J152" s="70"/>
      <c r="K152" s="70"/>
      <c r="L152" s="70"/>
      <c r="M152" s="70"/>
      <c r="N152" s="70"/>
      <c r="O152" s="70"/>
      <c r="P152" s="70"/>
      <c r="Q152" s="70"/>
      <c r="R152" s="57" t="s">
        <v>844</v>
      </c>
      <c r="S152" s="70"/>
      <c r="T152" s="70" t="s">
        <v>844</v>
      </c>
      <c r="U152" s="70"/>
      <c r="V152" s="70"/>
      <c r="W152" s="70"/>
      <c r="X152" s="70"/>
      <c r="Y152" s="71" t="s">
        <v>844</v>
      </c>
      <c r="Z152" s="71"/>
      <c r="AA152" s="71"/>
      <c r="AB152" s="71"/>
      <c r="AC152" s="71"/>
      <c r="AD152" s="71"/>
      <c r="AE152" s="71"/>
      <c r="AF152" s="71"/>
      <c r="AG152" s="70" t="s">
        <v>576</v>
      </c>
      <c r="AH152" s="70" t="s">
        <v>844</v>
      </c>
      <c r="AI152" s="71"/>
      <c r="AJ152" s="71"/>
      <c r="AK152" s="71"/>
      <c r="AL152" s="70" t="s">
        <v>99</v>
      </c>
      <c r="AM152" s="70" t="s">
        <v>73</v>
      </c>
      <c r="AN152" s="70" t="s">
        <v>114</v>
      </c>
      <c r="AO152" s="68" t="s">
        <v>489</v>
      </c>
      <c r="AP152" s="68" t="s">
        <v>489</v>
      </c>
      <c r="AQ152" s="72" t="s">
        <v>486</v>
      </c>
      <c r="AR152" s="73" t="s">
        <v>488</v>
      </c>
    </row>
    <row r="153" spans="1:44" ht="31.5" x14ac:dyDescent="0.15">
      <c r="A153" s="45">
        <f t="shared" si="2"/>
        <v>148</v>
      </c>
      <c r="B153" s="45" t="s">
        <v>452</v>
      </c>
      <c r="C153" s="65" t="s">
        <v>284</v>
      </c>
      <c r="D153" s="45" t="s">
        <v>283</v>
      </c>
      <c r="E153" s="45" t="s">
        <v>699</v>
      </c>
      <c r="F153" s="46"/>
      <c r="G153" s="46"/>
      <c r="H153" s="46"/>
      <c r="I153" s="46"/>
      <c r="J153" s="46"/>
      <c r="K153" s="46"/>
      <c r="L153" s="46"/>
      <c r="M153" s="46"/>
      <c r="N153" s="46"/>
      <c r="O153" s="46"/>
      <c r="P153" s="46"/>
      <c r="Q153" s="46"/>
      <c r="R153" s="46" t="s">
        <v>844</v>
      </c>
      <c r="S153" s="46"/>
      <c r="T153" s="46"/>
      <c r="U153" s="46"/>
      <c r="V153" s="46"/>
      <c r="W153" s="46"/>
      <c r="X153" s="46"/>
      <c r="Y153" s="47" t="s">
        <v>844</v>
      </c>
      <c r="Z153" s="47"/>
      <c r="AA153" s="47"/>
      <c r="AB153" s="47"/>
      <c r="AC153" s="47"/>
      <c r="AD153" s="47"/>
      <c r="AE153" s="47"/>
      <c r="AF153" s="47"/>
      <c r="AG153" s="46" t="s">
        <v>576</v>
      </c>
      <c r="AH153" s="46" t="s">
        <v>844</v>
      </c>
      <c r="AI153" s="47" t="s">
        <v>844</v>
      </c>
      <c r="AJ153" s="47"/>
      <c r="AK153" s="47"/>
      <c r="AL153" s="46" t="s">
        <v>99</v>
      </c>
      <c r="AM153" s="46" t="s">
        <v>73</v>
      </c>
      <c r="AN153" s="46" t="s">
        <v>114</v>
      </c>
      <c r="AO153" s="45" t="s">
        <v>4</v>
      </c>
      <c r="AP153" s="45" t="s">
        <v>452</v>
      </c>
      <c r="AQ153" s="48" t="s">
        <v>451</v>
      </c>
      <c r="AR153" s="81" t="s">
        <v>96</v>
      </c>
    </row>
    <row r="154" spans="1:44" ht="47.25" x14ac:dyDescent="0.15">
      <c r="A154" s="68">
        <f t="shared" si="2"/>
        <v>149</v>
      </c>
      <c r="B154" s="68" t="s">
        <v>400</v>
      </c>
      <c r="C154" s="69" t="s">
        <v>399</v>
      </c>
      <c r="D154" s="68" t="s">
        <v>401</v>
      </c>
      <c r="E154" s="68" t="s">
        <v>699</v>
      </c>
      <c r="F154" s="70"/>
      <c r="G154" s="70"/>
      <c r="H154" s="70"/>
      <c r="I154" s="70"/>
      <c r="J154" s="70"/>
      <c r="K154" s="70"/>
      <c r="L154" s="70"/>
      <c r="M154" s="70"/>
      <c r="N154" s="70"/>
      <c r="O154" s="70"/>
      <c r="P154" s="70"/>
      <c r="Q154" s="70"/>
      <c r="R154" s="57" t="s">
        <v>844</v>
      </c>
      <c r="S154" s="70" t="s">
        <v>844</v>
      </c>
      <c r="T154" s="70"/>
      <c r="U154" s="70"/>
      <c r="V154" s="70"/>
      <c r="W154" s="70"/>
      <c r="X154" s="70"/>
      <c r="Y154" s="71" t="s">
        <v>844</v>
      </c>
      <c r="Z154" s="71"/>
      <c r="AA154" s="71"/>
      <c r="AB154" s="71"/>
      <c r="AC154" s="71"/>
      <c r="AD154" s="71"/>
      <c r="AE154" s="71"/>
      <c r="AF154" s="71"/>
      <c r="AG154" s="70" t="s">
        <v>580</v>
      </c>
      <c r="AH154" s="70" t="s">
        <v>844</v>
      </c>
      <c r="AI154" s="71"/>
      <c r="AJ154" s="71"/>
      <c r="AK154" s="71"/>
      <c r="AL154" s="70" t="s">
        <v>99</v>
      </c>
      <c r="AM154" s="70" t="s">
        <v>73</v>
      </c>
      <c r="AN154" s="70" t="s">
        <v>114</v>
      </c>
      <c r="AO154" s="68" t="s">
        <v>33</v>
      </c>
      <c r="AP154" s="68" t="s">
        <v>563</v>
      </c>
      <c r="AQ154" s="72" t="s">
        <v>564</v>
      </c>
      <c r="AR154" s="77" t="s">
        <v>96</v>
      </c>
    </row>
    <row r="155" spans="1:44" ht="63" x14ac:dyDescent="0.15">
      <c r="A155" s="45">
        <f t="shared" si="2"/>
        <v>150</v>
      </c>
      <c r="B155" s="45" t="s">
        <v>799</v>
      </c>
      <c r="C155" s="65" t="s">
        <v>112</v>
      </c>
      <c r="D155" s="45" t="s">
        <v>113</v>
      </c>
      <c r="E155" s="45" t="s">
        <v>699</v>
      </c>
      <c r="F155" s="46"/>
      <c r="G155" s="46"/>
      <c r="H155" s="46"/>
      <c r="I155" s="46"/>
      <c r="J155" s="46"/>
      <c r="K155" s="46"/>
      <c r="L155" s="46"/>
      <c r="M155" s="46"/>
      <c r="N155" s="46"/>
      <c r="O155" s="46"/>
      <c r="P155" s="46"/>
      <c r="Q155" s="46"/>
      <c r="R155" s="46" t="s">
        <v>844</v>
      </c>
      <c r="S155" s="46"/>
      <c r="T155" s="46" t="s">
        <v>844</v>
      </c>
      <c r="U155" s="46"/>
      <c r="V155" s="46"/>
      <c r="W155" s="46"/>
      <c r="X155" s="46"/>
      <c r="Y155" s="47" t="s">
        <v>844</v>
      </c>
      <c r="Z155" s="47"/>
      <c r="AA155" s="47"/>
      <c r="AB155" s="47"/>
      <c r="AC155" s="47"/>
      <c r="AD155" s="47"/>
      <c r="AE155" s="47"/>
      <c r="AF155" s="47"/>
      <c r="AG155" s="46" t="s">
        <v>581</v>
      </c>
      <c r="AH155" s="46" t="s">
        <v>844</v>
      </c>
      <c r="AI155" s="47"/>
      <c r="AJ155" s="47"/>
      <c r="AK155" s="47"/>
      <c r="AL155" s="46" t="s">
        <v>99</v>
      </c>
      <c r="AM155" s="46" t="s">
        <v>73</v>
      </c>
      <c r="AN155" s="46" t="s">
        <v>114</v>
      </c>
      <c r="AO155" s="45" t="s">
        <v>34</v>
      </c>
      <c r="AP155" s="45" t="s">
        <v>571</v>
      </c>
      <c r="AQ155" s="48" t="s">
        <v>116</v>
      </c>
      <c r="AR155" s="66" t="s">
        <v>115</v>
      </c>
    </row>
    <row r="156" spans="1:44" ht="63" x14ac:dyDescent="0.15">
      <c r="A156" s="68">
        <f t="shared" si="2"/>
        <v>151</v>
      </c>
      <c r="B156" s="68" t="s">
        <v>800</v>
      </c>
      <c r="C156" s="69" t="s">
        <v>112</v>
      </c>
      <c r="D156" s="68" t="s">
        <v>113</v>
      </c>
      <c r="E156" s="68" t="s">
        <v>699</v>
      </c>
      <c r="F156" s="70"/>
      <c r="G156" s="70"/>
      <c r="H156" s="70"/>
      <c r="I156" s="70"/>
      <c r="J156" s="70"/>
      <c r="K156" s="70"/>
      <c r="L156" s="70"/>
      <c r="M156" s="70"/>
      <c r="N156" s="70"/>
      <c r="O156" s="70"/>
      <c r="P156" s="70"/>
      <c r="Q156" s="70"/>
      <c r="R156" s="57" t="s">
        <v>844</v>
      </c>
      <c r="S156" s="70"/>
      <c r="T156" s="70" t="s">
        <v>844</v>
      </c>
      <c r="U156" s="70"/>
      <c r="V156" s="70"/>
      <c r="W156" s="70"/>
      <c r="X156" s="70"/>
      <c r="Y156" s="71" t="s">
        <v>844</v>
      </c>
      <c r="Z156" s="71"/>
      <c r="AA156" s="71"/>
      <c r="AB156" s="71"/>
      <c r="AC156" s="71"/>
      <c r="AD156" s="71"/>
      <c r="AE156" s="71"/>
      <c r="AF156" s="71"/>
      <c r="AG156" s="70" t="s">
        <v>581</v>
      </c>
      <c r="AH156" s="70" t="s">
        <v>844</v>
      </c>
      <c r="AI156" s="71"/>
      <c r="AJ156" s="71"/>
      <c r="AK156" s="71"/>
      <c r="AL156" s="70" t="s">
        <v>99</v>
      </c>
      <c r="AM156" s="70" t="s">
        <v>73</v>
      </c>
      <c r="AN156" s="70" t="s">
        <v>114</v>
      </c>
      <c r="AO156" s="68" t="s">
        <v>34</v>
      </c>
      <c r="AP156" s="68" t="s">
        <v>571</v>
      </c>
      <c r="AQ156" s="72" t="s">
        <v>116</v>
      </c>
      <c r="AR156" s="73" t="s">
        <v>115</v>
      </c>
    </row>
    <row r="157" spans="1:44" ht="47.25" x14ac:dyDescent="0.15">
      <c r="A157" s="45">
        <f t="shared" si="2"/>
        <v>152</v>
      </c>
      <c r="B157" s="45" t="s">
        <v>928</v>
      </c>
      <c r="C157" s="65" t="s">
        <v>231</v>
      </c>
      <c r="D157" s="45" t="s">
        <v>232</v>
      </c>
      <c r="E157" s="45" t="s">
        <v>801</v>
      </c>
      <c r="F157" s="46"/>
      <c r="G157" s="46"/>
      <c r="H157" s="46"/>
      <c r="I157" s="46"/>
      <c r="J157" s="46"/>
      <c r="K157" s="46"/>
      <c r="L157" s="46"/>
      <c r="M157" s="46"/>
      <c r="N157" s="46"/>
      <c r="O157" s="46"/>
      <c r="P157" s="46"/>
      <c r="Q157" s="46"/>
      <c r="R157" s="46"/>
      <c r="S157" s="46" t="s">
        <v>844</v>
      </c>
      <c r="T157" s="46" t="s">
        <v>844</v>
      </c>
      <c r="U157" s="46"/>
      <c r="V157" s="46"/>
      <c r="W157" s="46"/>
      <c r="X157" s="46"/>
      <c r="Y157" s="47"/>
      <c r="Z157" s="47"/>
      <c r="AA157" s="47"/>
      <c r="AB157" s="47"/>
      <c r="AC157" s="47"/>
      <c r="AD157" s="47"/>
      <c r="AE157" s="47"/>
      <c r="AF157" s="47" t="s">
        <v>844</v>
      </c>
      <c r="AG157" s="46" t="s">
        <v>124</v>
      </c>
      <c r="AH157" s="46" t="s">
        <v>844</v>
      </c>
      <c r="AI157" s="47"/>
      <c r="AJ157" s="47"/>
      <c r="AK157" s="47"/>
      <c r="AL157" s="46" t="s">
        <v>100</v>
      </c>
      <c r="AM157" s="46" t="s">
        <v>73</v>
      </c>
      <c r="AN157" s="46" t="s">
        <v>114</v>
      </c>
      <c r="AO157" s="45" t="s">
        <v>21</v>
      </c>
      <c r="AP157" s="45" t="s">
        <v>218</v>
      </c>
      <c r="AQ157" s="48" t="s">
        <v>233</v>
      </c>
      <c r="AR157" s="81" t="s">
        <v>96</v>
      </c>
    </row>
    <row r="158" spans="1:44" ht="94.5" x14ac:dyDescent="0.15">
      <c r="A158" s="68">
        <f t="shared" si="2"/>
        <v>153</v>
      </c>
      <c r="B158" s="68" t="s">
        <v>344</v>
      </c>
      <c r="C158" s="69" t="s">
        <v>345</v>
      </c>
      <c r="D158" s="68" t="s">
        <v>346</v>
      </c>
      <c r="E158" s="68" t="s">
        <v>801</v>
      </c>
      <c r="F158" s="70"/>
      <c r="G158" s="70"/>
      <c r="H158" s="70"/>
      <c r="I158" s="70"/>
      <c r="J158" s="70"/>
      <c r="K158" s="70"/>
      <c r="L158" s="70"/>
      <c r="M158" s="70"/>
      <c r="N158" s="70"/>
      <c r="O158" s="70"/>
      <c r="P158" s="70"/>
      <c r="Q158" s="70" t="s">
        <v>844</v>
      </c>
      <c r="R158" s="70"/>
      <c r="S158" s="57" t="s">
        <v>844</v>
      </c>
      <c r="T158" s="70" t="s">
        <v>844</v>
      </c>
      <c r="U158" s="70"/>
      <c r="V158" s="70"/>
      <c r="W158" s="70"/>
      <c r="X158" s="70"/>
      <c r="Y158" s="71" t="s">
        <v>844</v>
      </c>
      <c r="Z158" s="71"/>
      <c r="AA158" s="71"/>
      <c r="AB158" s="71"/>
      <c r="AC158" s="71"/>
      <c r="AD158" s="71"/>
      <c r="AE158" s="71"/>
      <c r="AF158" s="71"/>
      <c r="AG158" s="70" t="s">
        <v>578</v>
      </c>
      <c r="AH158" s="70" t="s">
        <v>844</v>
      </c>
      <c r="AI158" s="71"/>
      <c r="AJ158" s="71"/>
      <c r="AK158" s="71"/>
      <c r="AL158" s="70" t="s">
        <v>100</v>
      </c>
      <c r="AM158" s="70" t="s">
        <v>73</v>
      </c>
      <c r="AN158" s="70" t="s">
        <v>114</v>
      </c>
      <c r="AO158" s="68" t="s">
        <v>53</v>
      </c>
      <c r="AP158" s="68" t="s">
        <v>527</v>
      </c>
      <c r="AQ158" s="72" t="s">
        <v>528</v>
      </c>
      <c r="AR158" s="77" t="s">
        <v>96</v>
      </c>
    </row>
    <row r="159" spans="1:44" ht="110.25" x14ac:dyDescent="0.15">
      <c r="A159" s="45">
        <f t="shared" si="2"/>
        <v>154</v>
      </c>
      <c r="B159" s="45" t="s">
        <v>531</v>
      </c>
      <c r="C159" s="65" t="s">
        <v>349</v>
      </c>
      <c r="D159" s="45" t="s">
        <v>350</v>
      </c>
      <c r="E159" s="45" t="s">
        <v>801</v>
      </c>
      <c r="F159" s="46"/>
      <c r="G159" s="46"/>
      <c r="H159" s="46"/>
      <c r="I159" s="46"/>
      <c r="J159" s="46"/>
      <c r="K159" s="46"/>
      <c r="L159" s="46"/>
      <c r="M159" s="46"/>
      <c r="N159" s="46"/>
      <c r="O159" s="46"/>
      <c r="P159" s="46"/>
      <c r="Q159" s="46"/>
      <c r="R159" s="46"/>
      <c r="S159" s="46" t="s">
        <v>844</v>
      </c>
      <c r="T159" s="46"/>
      <c r="U159" s="46"/>
      <c r="V159" s="46"/>
      <c r="W159" s="46"/>
      <c r="X159" s="46"/>
      <c r="Y159" s="47" t="s">
        <v>844</v>
      </c>
      <c r="Z159" s="47"/>
      <c r="AA159" s="47"/>
      <c r="AB159" s="47"/>
      <c r="AC159" s="47"/>
      <c r="AD159" s="47"/>
      <c r="AE159" s="47"/>
      <c r="AF159" s="47"/>
      <c r="AG159" s="46" t="s">
        <v>578</v>
      </c>
      <c r="AH159" s="46" t="s">
        <v>844</v>
      </c>
      <c r="AI159" s="47"/>
      <c r="AJ159" s="47"/>
      <c r="AK159" s="47"/>
      <c r="AL159" s="46" t="s">
        <v>100</v>
      </c>
      <c r="AM159" s="46" t="s">
        <v>73</v>
      </c>
      <c r="AN159" s="46" t="s">
        <v>114</v>
      </c>
      <c r="AO159" s="45" t="s">
        <v>55</v>
      </c>
      <c r="AP159" s="45" t="s">
        <v>532</v>
      </c>
      <c r="AQ159" s="48" t="s">
        <v>529</v>
      </c>
      <c r="AR159" s="66" t="s">
        <v>530</v>
      </c>
    </row>
    <row r="160" spans="1:44" ht="78.75" x14ac:dyDescent="0.15">
      <c r="A160" s="68">
        <f t="shared" si="2"/>
        <v>155</v>
      </c>
      <c r="B160" s="68" t="s">
        <v>339</v>
      </c>
      <c r="C160" s="69" t="s">
        <v>519</v>
      </c>
      <c r="D160" s="68" t="s">
        <v>340</v>
      </c>
      <c r="E160" s="68" t="s">
        <v>801</v>
      </c>
      <c r="F160" s="70"/>
      <c r="G160" s="70"/>
      <c r="H160" s="70"/>
      <c r="I160" s="70"/>
      <c r="J160" s="70"/>
      <c r="K160" s="70"/>
      <c r="L160" s="70"/>
      <c r="M160" s="70"/>
      <c r="N160" s="70"/>
      <c r="O160" s="70"/>
      <c r="P160" s="70"/>
      <c r="Q160" s="70"/>
      <c r="R160" s="70"/>
      <c r="S160" s="57" t="s">
        <v>844</v>
      </c>
      <c r="T160" s="70"/>
      <c r="U160" s="70"/>
      <c r="V160" s="70"/>
      <c r="W160" s="70"/>
      <c r="X160" s="70"/>
      <c r="Y160" s="71"/>
      <c r="Z160" s="71"/>
      <c r="AA160" s="71"/>
      <c r="AB160" s="71"/>
      <c r="AC160" s="71"/>
      <c r="AD160" s="71"/>
      <c r="AE160" s="71"/>
      <c r="AF160" s="71" t="s">
        <v>844</v>
      </c>
      <c r="AG160" s="70" t="s">
        <v>578</v>
      </c>
      <c r="AH160" s="70" t="s">
        <v>844</v>
      </c>
      <c r="AI160" s="71"/>
      <c r="AJ160" s="71"/>
      <c r="AK160" s="71"/>
      <c r="AL160" s="70" t="s">
        <v>100</v>
      </c>
      <c r="AM160" s="70" t="s">
        <v>73</v>
      </c>
      <c r="AN160" s="70" t="s">
        <v>114</v>
      </c>
      <c r="AO160" s="68" t="s">
        <v>520</v>
      </c>
      <c r="AP160" s="68" t="s">
        <v>522</v>
      </c>
      <c r="AQ160" s="72" t="s">
        <v>521</v>
      </c>
      <c r="AR160" s="77" t="s">
        <v>96</v>
      </c>
    </row>
    <row r="161" spans="1:44" ht="63" x14ac:dyDescent="0.15">
      <c r="A161" s="45">
        <f t="shared" si="2"/>
        <v>156</v>
      </c>
      <c r="B161" s="45" t="s">
        <v>802</v>
      </c>
      <c r="C161" s="65" t="s">
        <v>337</v>
      </c>
      <c r="D161" s="45" t="s">
        <v>338</v>
      </c>
      <c r="E161" s="45" t="s">
        <v>801</v>
      </c>
      <c r="F161" s="46"/>
      <c r="G161" s="46"/>
      <c r="H161" s="46"/>
      <c r="I161" s="46"/>
      <c r="J161" s="46"/>
      <c r="K161" s="46"/>
      <c r="L161" s="46"/>
      <c r="M161" s="46"/>
      <c r="N161" s="46"/>
      <c r="O161" s="46"/>
      <c r="P161" s="46"/>
      <c r="Q161" s="46"/>
      <c r="R161" s="46"/>
      <c r="S161" s="46" t="s">
        <v>844</v>
      </c>
      <c r="T161" s="46"/>
      <c r="U161" s="46"/>
      <c r="V161" s="46"/>
      <c r="W161" s="46"/>
      <c r="X161" s="46"/>
      <c r="Y161" s="47"/>
      <c r="Z161" s="47"/>
      <c r="AA161" s="47"/>
      <c r="AB161" s="47"/>
      <c r="AC161" s="47"/>
      <c r="AD161" s="47"/>
      <c r="AE161" s="47"/>
      <c r="AF161" s="47" t="s">
        <v>844</v>
      </c>
      <c r="AG161" s="46" t="s">
        <v>578</v>
      </c>
      <c r="AH161" s="46" t="s">
        <v>844</v>
      </c>
      <c r="AI161" s="47"/>
      <c r="AJ161" s="47"/>
      <c r="AK161" s="47"/>
      <c r="AL161" s="46" t="s">
        <v>100</v>
      </c>
      <c r="AM161" s="46" t="s">
        <v>73</v>
      </c>
      <c r="AN161" s="46" t="s">
        <v>114</v>
      </c>
      <c r="AO161" s="45" t="s">
        <v>51</v>
      </c>
      <c r="AP161" s="45" t="s">
        <v>518</v>
      </c>
      <c r="AQ161" s="48" t="s">
        <v>516</v>
      </c>
      <c r="AR161" s="66" t="s">
        <v>517</v>
      </c>
    </row>
    <row r="162" spans="1:44" ht="63" x14ac:dyDescent="0.15">
      <c r="A162" s="68">
        <f t="shared" si="2"/>
        <v>157</v>
      </c>
      <c r="B162" s="68" t="s">
        <v>342</v>
      </c>
      <c r="C162" s="69" t="s">
        <v>341</v>
      </c>
      <c r="D162" s="68" t="s">
        <v>343</v>
      </c>
      <c r="E162" s="68" t="s">
        <v>801</v>
      </c>
      <c r="F162" s="70"/>
      <c r="G162" s="70"/>
      <c r="H162" s="70"/>
      <c r="I162" s="70"/>
      <c r="J162" s="70"/>
      <c r="K162" s="70"/>
      <c r="L162" s="70"/>
      <c r="M162" s="70"/>
      <c r="N162" s="70"/>
      <c r="O162" s="70"/>
      <c r="P162" s="70"/>
      <c r="Q162" s="70"/>
      <c r="R162" s="70"/>
      <c r="S162" s="57" t="s">
        <v>844</v>
      </c>
      <c r="T162" s="70" t="s">
        <v>844</v>
      </c>
      <c r="U162" s="70"/>
      <c r="V162" s="70"/>
      <c r="W162" s="70"/>
      <c r="X162" s="70"/>
      <c r="Y162" s="71" t="s">
        <v>844</v>
      </c>
      <c r="Z162" s="71"/>
      <c r="AA162" s="71"/>
      <c r="AB162" s="71"/>
      <c r="AC162" s="71"/>
      <c r="AD162" s="71"/>
      <c r="AE162" s="71"/>
      <c r="AF162" s="71"/>
      <c r="AG162" s="70" t="s">
        <v>578</v>
      </c>
      <c r="AH162" s="70" t="s">
        <v>844</v>
      </c>
      <c r="AI162" s="71"/>
      <c r="AJ162" s="71"/>
      <c r="AK162" s="71"/>
      <c r="AL162" s="70" t="s">
        <v>100</v>
      </c>
      <c r="AM162" s="70" t="s">
        <v>73</v>
      </c>
      <c r="AN162" s="70" t="s">
        <v>114</v>
      </c>
      <c r="AO162" s="68" t="s">
        <v>52</v>
      </c>
      <c r="AP162" s="68" t="s">
        <v>526</v>
      </c>
      <c r="AQ162" s="72" t="s">
        <v>525</v>
      </c>
      <c r="AR162" s="77" t="s">
        <v>96</v>
      </c>
    </row>
    <row r="163" spans="1:44" ht="78.75" x14ac:dyDescent="0.15">
      <c r="A163" s="45">
        <f t="shared" si="2"/>
        <v>158</v>
      </c>
      <c r="B163" s="45" t="s">
        <v>803</v>
      </c>
      <c r="C163" s="65" t="s">
        <v>347</v>
      </c>
      <c r="D163" s="45" t="s">
        <v>348</v>
      </c>
      <c r="E163" s="45" t="s">
        <v>801</v>
      </c>
      <c r="F163" s="46"/>
      <c r="G163" s="46"/>
      <c r="H163" s="46"/>
      <c r="I163" s="46"/>
      <c r="J163" s="46"/>
      <c r="K163" s="46"/>
      <c r="L163" s="46"/>
      <c r="M163" s="46"/>
      <c r="N163" s="46"/>
      <c r="O163" s="46"/>
      <c r="P163" s="46"/>
      <c r="Q163" s="46"/>
      <c r="R163" s="46"/>
      <c r="S163" s="46" t="s">
        <v>844</v>
      </c>
      <c r="T163" s="46" t="s">
        <v>844</v>
      </c>
      <c r="U163" s="46"/>
      <c r="V163" s="46"/>
      <c r="W163" s="46"/>
      <c r="X163" s="46"/>
      <c r="Y163" s="47" t="s">
        <v>844</v>
      </c>
      <c r="Z163" s="47"/>
      <c r="AA163" s="47"/>
      <c r="AB163" s="47"/>
      <c r="AC163" s="47"/>
      <c r="AD163" s="47"/>
      <c r="AE163" s="47"/>
      <c r="AF163" s="47"/>
      <c r="AG163" s="46" t="s">
        <v>578</v>
      </c>
      <c r="AH163" s="46" t="s">
        <v>844</v>
      </c>
      <c r="AI163" s="47"/>
      <c r="AJ163" s="47"/>
      <c r="AK163" s="47"/>
      <c r="AL163" s="46" t="s">
        <v>100</v>
      </c>
      <c r="AM163" s="46" t="s">
        <v>73</v>
      </c>
      <c r="AN163" s="46" t="s">
        <v>114</v>
      </c>
      <c r="AO163" s="45" t="s">
        <v>54</v>
      </c>
      <c r="AP163" s="45" t="s">
        <v>523</v>
      </c>
      <c r="AQ163" s="48" t="s">
        <v>524</v>
      </c>
      <c r="AR163" s="81" t="s">
        <v>96</v>
      </c>
    </row>
    <row r="164" spans="1:44" ht="63" x14ac:dyDescent="0.15">
      <c r="A164" s="68">
        <f t="shared" si="2"/>
        <v>159</v>
      </c>
      <c r="B164" s="68" t="s">
        <v>804</v>
      </c>
      <c r="C164" s="69" t="s">
        <v>235</v>
      </c>
      <c r="D164" s="68" t="s">
        <v>237</v>
      </c>
      <c r="E164" s="68" t="s">
        <v>801</v>
      </c>
      <c r="F164" s="70"/>
      <c r="G164" s="70"/>
      <c r="H164" s="70"/>
      <c r="I164" s="70"/>
      <c r="J164" s="70"/>
      <c r="K164" s="70"/>
      <c r="L164" s="70"/>
      <c r="M164" s="70"/>
      <c r="N164" s="70"/>
      <c r="O164" s="70"/>
      <c r="P164" s="70"/>
      <c r="Q164" s="70"/>
      <c r="R164" s="70"/>
      <c r="S164" s="57" t="s">
        <v>844</v>
      </c>
      <c r="T164" s="70" t="s">
        <v>844</v>
      </c>
      <c r="U164" s="70"/>
      <c r="V164" s="70"/>
      <c r="W164" s="70"/>
      <c r="X164" s="70"/>
      <c r="Y164" s="71"/>
      <c r="Z164" s="71"/>
      <c r="AA164" s="71"/>
      <c r="AB164" s="71"/>
      <c r="AC164" s="71"/>
      <c r="AD164" s="71"/>
      <c r="AE164" s="71"/>
      <c r="AF164" s="71" t="s">
        <v>844</v>
      </c>
      <c r="AG164" s="70" t="s">
        <v>578</v>
      </c>
      <c r="AH164" s="70" t="s">
        <v>844</v>
      </c>
      <c r="AI164" s="71"/>
      <c r="AJ164" s="71"/>
      <c r="AK164" s="71"/>
      <c r="AL164" s="70" t="s">
        <v>100</v>
      </c>
      <c r="AM164" s="70" t="s">
        <v>73</v>
      </c>
      <c r="AN164" s="70" t="s">
        <v>114</v>
      </c>
      <c r="AO164" s="68" t="s">
        <v>236</v>
      </c>
      <c r="AP164" s="68" t="s">
        <v>236</v>
      </c>
      <c r="AQ164" s="72" t="s">
        <v>234</v>
      </c>
      <c r="AR164" s="77" t="s">
        <v>96</v>
      </c>
    </row>
    <row r="165" spans="1:44" ht="47.25" x14ac:dyDescent="0.15">
      <c r="A165" s="45">
        <f t="shared" si="2"/>
        <v>160</v>
      </c>
      <c r="B165" s="45" t="s">
        <v>805</v>
      </c>
      <c r="C165" s="65" t="s">
        <v>806</v>
      </c>
      <c r="D165" s="45" t="s">
        <v>225</v>
      </c>
      <c r="E165" s="45" t="s">
        <v>801</v>
      </c>
      <c r="F165" s="46"/>
      <c r="G165" s="46"/>
      <c r="H165" s="46"/>
      <c r="I165" s="46"/>
      <c r="J165" s="46"/>
      <c r="K165" s="46"/>
      <c r="L165" s="46"/>
      <c r="M165" s="46"/>
      <c r="N165" s="46"/>
      <c r="O165" s="46"/>
      <c r="P165" s="46"/>
      <c r="Q165" s="46"/>
      <c r="R165" s="46"/>
      <c r="S165" s="46" t="s">
        <v>844</v>
      </c>
      <c r="T165" s="46"/>
      <c r="U165" s="46"/>
      <c r="V165" s="46"/>
      <c r="W165" s="46"/>
      <c r="X165" s="46"/>
      <c r="Y165" s="47"/>
      <c r="Z165" s="47"/>
      <c r="AA165" s="47"/>
      <c r="AB165" s="47" t="s">
        <v>844</v>
      </c>
      <c r="AC165" s="47"/>
      <c r="AD165" s="47"/>
      <c r="AE165" s="47"/>
      <c r="AF165" s="47" t="s">
        <v>844</v>
      </c>
      <c r="AG165" s="46" t="s">
        <v>578</v>
      </c>
      <c r="AH165" s="46" t="s">
        <v>844</v>
      </c>
      <c r="AI165" s="47"/>
      <c r="AJ165" s="47"/>
      <c r="AK165" s="47"/>
      <c r="AL165" s="46" t="s">
        <v>100</v>
      </c>
      <c r="AM165" s="46" t="s">
        <v>73</v>
      </c>
      <c r="AN165" s="46" t="s">
        <v>114</v>
      </c>
      <c r="AO165" s="45" t="s">
        <v>227</v>
      </c>
      <c r="AP165" s="45" t="s">
        <v>227</v>
      </c>
      <c r="AQ165" s="48" t="s">
        <v>226</v>
      </c>
      <c r="AR165" s="81" t="s">
        <v>96</v>
      </c>
    </row>
    <row r="166" spans="1:44" ht="63" x14ac:dyDescent="0.15">
      <c r="A166" s="68">
        <f t="shared" si="2"/>
        <v>161</v>
      </c>
      <c r="B166" s="68" t="s">
        <v>1583</v>
      </c>
      <c r="C166" s="69" t="s">
        <v>238</v>
      </c>
      <c r="D166" s="68" t="s">
        <v>1584</v>
      </c>
      <c r="E166" s="68" t="s">
        <v>801</v>
      </c>
      <c r="F166" s="70"/>
      <c r="G166" s="70" t="s">
        <v>844</v>
      </c>
      <c r="H166" s="70"/>
      <c r="I166" s="70"/>
      <c r="J166" s="70"/>
      <c r="K166" s="70"/>
      <c r="L166" s="70"/>
      <c r="M166" s="70"/>
      <c r="N166" s="70"/>
      <c r="O166" s="70"/>
      <c r="P166" s="70"/>
      <c r="Q166" s="70"/>
      <c r="R166" s="70"/>
      <c r="S166" s="57" t="s">
        <v>844</v>
      </c>
      <c r="T166" s="70"/>
      <c r="U166" s="70"/>
      <c r="V166" s="70"/>
      <c r="W166" s="70"/>
      <c r="X166" s="70"/>
      <c r="Y166" s="71"/>
      <c r="Z166" s="71"/>
      <c r="AA166" s="71"/>
      <c r="AB166" s="71"/>
      <c r="AC166" s="71"/>
      <c r="AD166" s="71"/>
      <c r="AE166" s="71"/>
      <c r="AF166" s="71" t="s">
        <v>844</v>
      </c>
      <c r="AG166" s="70" t="s">
        <v>578</v>
      </c>
      <c r="AH166" s="70" t="s">
        <v>844</v>
      </c>
      <c r="AI166" s="71"/>
      <c r="AJ166" s="71"/>
      <c r="AK166" s="71"/>
      <c r="AL166" s="70" t="s">
        <v>100</v>
      </c>
      <c r="AM166" s="70" t="s">
        <v>73</v>
      </c>
      <c r="AN166" s="70" t="s">
        <v>114</v>
      </c>
      <c r="AO166" s="68" t="s">
        <v>23</v>
      </c>
      <c r="AP166" s="68" t="s">
        <v>807</v>
      </c>
      <c r="AQ166" s="72" t="s">
        <v>1202</v>
      </c>
      <c r="AR166" s="73" t="s">
        <v>1585</v>
      </c>
    </row>
    <row r="167" spans="1:44" ht="63" x14ac:dyDescent="0.15">
      <c r="A167" s="45">
        <f t="shared" si="2"/>
        <v>162</v>
      </c>
      <c r="B167" s="45" t="s">
        <v>1544</v>
      </c>
      <c r="C167" s="65" t="s">
        <v>240</v>
      </c>
      <c r="D167" s="45" t="s">
        <v>241</v>
      </c>
      <c r="E167" s="45" t="s">
        <v>801</v>
      </c>
      <c r="F167" s="46"/>
      <c r="G167" s="46"/>
      <c r="H167" s="46"/>
      <c r="I167" s="46"/>
      <c r="J167" s="46"/>
      <c r="K167" s="46"/>
      <c r="L167" s="46"/>
      <c r="M167" s="46"/>
      <c r="N167" s="46"/>
      <c r="O167" s="46"/>
      <c r="P167" s="46"/>
      <c r="Q167" s="46" t="s">
        <v>844</v>
      </c>
      <c r="R167" s="46"/>
      <c r="S167" s="46" t="s">
        <v>844</v>
      </c>
      <c r="T167" s="46"/>
      <c r="U167" s="46"/>
      <c r="V167" s="46"/>
      <c r="W167" s="46"/>
      <c r="X167" s="46"/>
      <c r="Y167" s="47"/>
      <c r="Z167" s="47"/>
      <c r="AA167" s="47"/>
      <c r="AB167" s="47"/>
      <c r="AC167" s="47"/>
      <c r="AD167" s="47"/>
      <c r="AE167" s="47"/>
      <c r="AF167" s="47" t="s">
        <v>844</v>
      </c>
      <c r="AG167" s="46" t="s">
        <v>578</v>
      </c>
      <c r="AH167" s="46" t="s">
        <v>844</v>
      </c>
      <c r="AI167" s="47"/>
      <c r="AJ167" s="47"/>
      <c r="AK167" s="47"/>
      <c r="AL167" s="46" t="s">
        <v>100</v>
      </c>
      <c r="AM167" s="46" t="s">
        <v>73</v>
      </c>
      <c r="AN167" s="46" t="s">
        <v>114</v>
      </c>
      <c r="AO167" s="45" t="s">
        <v>25</v>
      </c>
      <c r="AP167" s="45" t="s">
        <v>808</v>
      </c>
      <c r="AQ167" s="48" t="s">
        <v>242</v>
      </c>
      <c r="AR167" s="66" t="s">
        <v>243</v>
      </c>
    </row>
    <row r="168" spans="1:44" ht="110.25" x14ac:dyDescent="0.15">
      <c r="A168" s="68">
        <f t="shared" si="2"/>
        <v>163</v>
      </c>
      <c r="B168" s="68" t="s">
        <v>1545</v>
      </c>
      <c r="C168" s="69" t="s">
        <v>239</v>
      </c>
      <c r="D168" s="68" t="s">
        <v>1546</v>
      </c>
      <c r="E168" s="68" t="s">
        <v>801</v>
      </c>
      <c r="F168" s="70"/>
      <c r="G168" s="70"/>
      <c r="H168" s="70"/>
      <c r="I168" s="70"/>
      <c r="J168" s="70"/>
      <c r="K168" s="70"/>
      <c r="L168" s="70" t="s">
        <v>844</v>
      </c>
      <c r="M168" s="70"/>
      <c r="N168" s="70"/>
      <c r="O168" s="70"/>
      <c r="P168" s="70"/>
      <c r="Q168" s="70" t="s">
        <v>844</v>
      </c>
      <c r="R168" s="70"/>
      <c r="S168" s="57" t="s">
        <v>844</v>
      </c>
      <c r="T168" s="70"/>
      <c r="U168" s="70"/>
      <c r="V168" s="70"/>
      <c r="W168" s="70"/>
      <c r="X168" s="70"/>
      <c r="Y168" s="71"/>
      <c r="Z168" s="71"/>
      <c r="AA168" s="71"/>
      <c r="AB168" s="71"/>
      <c r="AC168" s="71"/>
      <c r="AD168" s="71"/>
      <c r="AE168" s="71"/>
      <c r="AF168" s="71" t="s">
        <v>844</v>
      </c>
      <c r="AG168" s="70" t="s">
        <v>578</v>
      </c>
      <c r="AH168" s="70" t="s">
        <v>844</v>
      </c>
      <c r="AI168" s="71"/>
      <c r="AJ168" s="71"/>
      <c r="AK168" s="71"/>
      <c r="AL168" s="70" t="s">
        <v>100</v>
      </c>
      <c r="AM168" s="70" t="s">
        <v>73</v>
      </c>
      <c r="AN168" s="70" t="s">
        <v>114</v>
      </c>
      <c r="AO168" s="68" t="s">
        <v>24</v>
      </c>
      <c r="AP168" s="68" t="s">
        <v>809</v>
      </c>
      <c r="AQ168" s="72" t="s">
        <v>244</v>
      </c>
      <c r="AR168" s="73" t="s">
        <v>245</v>
      </c>
    </row>
    <row r="169" spans="1:44" ht="63" x14ac:dyDescent="0.15">
      <c r="A169" s="45">
        <f t="shared" si="2"/>
        <v>164</v>
      </c>
      <c r="B169" s="45" t="s">
        <v>1135</v>
      </c>
      <c r="C169" s="65" t="s">
        <v>1136</v>
      </c>
      <c r="D169" s="45" t="s">
        <v>1324</v>
      </c>
      <c r="E169" s="45" t="s">
        <v>81</v>
      </c>
      <c r="F169" s="46"/>
      <c r="G169" s="46"/>
      <c r="H169" s="46"/>
      <c r="I169" s="46"/>
      <c r="J169" s="46"/>
      <c r="K169" s="46"/>
      <c r="L169" s="46"/>
      <c r="M169" s="46"/>
      <c r="N169" s="46"/>
      <c r="O169" s="46"/>
      <c r="P169" s="46"/>
      <c r="Q169" s="46"/>
      <c r="R169" s="46"/>
      <c r="S169" s="46" t="s">
        <v>844</v>
      </c>
      <c r="T169" s="46"/>
      <c r="U169" s="46"/>
      <c r="V169" s="46"/>
      <c r="W169" s="46"/>
      <c r="X169" s="46"/>
      <c r="Y169" s="47" t="s">
        <v>844</v>
      </c>
      <c r="Z169" s="47"/>
      <c r="AA169" s="47"/>
      <c r="AB169" s="47" t="s">
        <v>844</v>
      </c>
      <c r="AC169" s="47"/>
      <c r="AD169" s="47"/>
      <c r="AE169" s="47"/>
      <c r="AF169" s="47"/>
      <c r="AG169" s="46" t="s">
        <v>579</v>
      </c>
      <c r="AH169" s="46" t="s">
        <v>844</v>
      </c>
      <c r="AI169" s="47" t="s">
        <v>844</v>
      </c>
      <c r="AJ169" s="47"/>
      <c r="AK169" s="47"/>
      <c r="AL169" s="46" t="s">
        <v>100</v>
      </c>
      <c r="AM169" s="46" t="s">
        <v>73</v>
      </c>
      <c r="AN169" s="46" t="s">
        <v>114</v>
      </c>
      <c r="AO169" s="45" t="s">
        <v>1137</v>
      </c>
      <c r="AP169" s="45" t="s">
        <v>1325</v>
      </c>
      <c r="AQ169" s="48" t="s">
        <v>1138</v>
      </c>
      <c r="AR169" s="66" t="s">
        <v>1139</v>
      </c>
    </row>
    <row r="170" spans="1:44" s="18" customFormat="1" ht="63" x14ac:dyDescent="0.15">
      <c r="A170" s="68">
        <f t="shared" si="2"/>
        <v>165</v>
      </c>
      <c r="B170" s="68" t="s">
        <v>214</v>
      </c>
      <c r="C170" s="69" t="s">
        <v>215</v>
      </c>
      <c r="D170" s="68" t="s">
        <v>216</v>
      </c>
      <c r="E170" s="68" t="s">
        <v>801</v>
      </c>
      <c r="F170" s="70"/>
      <c r="G170" s="70"/>
      <c r="H170" s="70"/>
      <c r="I170" s="70"/>
      <c r="J170" s="70"/>
      <c r="K170" s="70"/>
      <c r="L170" s="70"/>
      <c r="M170" s="70"/>
      <c r="N170" s="70"/>
      <c r="O170" s="70"/>
      <c r="P170" s="70"/>
      <c r="Q170" s="70"/>
      <c r="R170" s="70"/>
      <c r="S170" s="57" t="s">
        <v>844</v>
      </c>
      <c r="T170" s="70"/>
      <c r="U170" s="70"/>
      <c r="V170" s="70"/>
      <c r="W170" s="70"/>
      <c r="X170" s="70"/>
      <c r="Y170" s="71"/>
      <c r="Z170" s="71"/>
      <c r="AA170" s="71"/>
      <c r="AB170" s="71"/>
      <c r="AC170" s="71"/>
      <c r="AD170" s="71"/>
      <c r="AE170" s="71"/>
      <c r="AF170" s="71" t="s">
        <v>844</v>
      </c>
      <c r="AG170" s="70" t="s">
        <v>577</v>
      </c>
      <c r="AH170" s="70" t="s">
        <v>844</v>
      </c>
      <c r="AI170" s="71"/>
      <c r="AJ170" s="71"/>
      <c r="AK170" s="71"/>
      <c r="AL170" s="70" t="s">
        <v>100</v>
      </c>
      <c r="AM170" s="70" t="s">
        <v>73</v>
      </c>
      <c r="AN170" s="70" t="s">
        <v>114</v>
      </c>
      <c r="AO170" s="68" t="s">
        <v>20</v>
      </c>
      <c r="AP170" s="68" t="s">
        <v>493</v>
      </c>
      <c r="AQ170" s="72" t="s">
        <v>217</v>
      </c>
      <c r="AR170" s="77" t="s">
        <v>96</v>
      </c>
    </row>
    <row r="171" spans="1:44" ht="78.75" x14ac:dyDescent="0.15">
      <c r="A171" s="45">
        <f t="shared" si="2"/>
        <v>166</v>
      </c>
      <c r="B171" s="45" t="s">
        <v>709</v>
      </c>
      <c r="C171" s="65" t="s">
        <v>1547</v>
      </c>
      <c r="D171" s="45" t="s">
        <v>712</v>
      </c>
      <c r="E171" s="45" t="s">
        <v>801</v>
      </c>
      <c r="F171" s="46"/>
      <c r="G171" s="46"/>
      <c r="H171" s="46"/>
      <c r="I171" s="46"/>
      <c r="J171" s="46"/>
      <c r="K171" s="46"/>
      <c r="L171" s="46"/>
      <c r="M171" s="46"/>
      <c r="N171" s="46"/>
      <c r="O171" s="46"/>
      <c r="P171" s="46"/>
      <c r="Q171" s="46"/>
      <c r="R171" s="46"/>
      <c r="S171" s="46" t="s">
        <v>844</v>
      </c>
      <c r="T171" s="46"/>
      <c r="U171" s="46"/>
      <c r="V171" s="46"/>
      <c r="W171" s="46"/>
      <c r="X171" s="46"/>
      <c r="Y171" s="47"/>
      <c r="Z171" s="47"/>
      <c r="AA171" s="47"/>
      <c r="AB171" s="47"/>
      <c r="AC171" s="47"/>
      <c r="AD171" s="47"/>
      <c r="AE171" s="47"/>
      <c r="AF171" s="47"/>
      <c r="AG171" s="46" t="s">
        <v>638</v>
      </c>
      <c r="AH171" s="46"/>
      <c r="AI171" s="47"/>
      <c r="AJ171" s="47"/>
      <c r="AK171" s="47"/>
      <c r="AL171" s="46" t="s">
        <v>100</v>
      </c>
      <c r="AM171" s="46" t="s">
        <v>73</v>
      </c>
      <c r="AN171" s="46" t="s">
        <v>125</v>
      </c>
      <c r="AO171" s="45" t="s">
        <v>44</v>
      </c>
      <c r="AP171" s="45" t="s">
        <v>810</v>
      </c>
      <c r="AQ171" s="48" t="s">
        <v>710</v>
      </c>
      <c r="AR171" s="66" t="s">
        <v>711</v>
      </c>
    </row>
    <row r="172" spans="1:44" ht="27" x14ac:dyDescent="0.15">
      <c r="A172" s="68">
        <f t="shared" si="2"/>
        <v>167</v>
      </c>
      <c r="B172" s="68" t="s">
        <v>717</v>
      </c>
      <c r="C172" s="69" t="s">
        <v>716</v>
      </c>
      <c r="D172" s="68" t="s">
        <v>713</v>
      </c>
      <c r="E172" s="68" t="s">
        <v>801</v>
      </c>
      <c r="F172" s="70"/>
      <c r="G172" s="70"/>
      <c r="H172" s="70"/>
      <c r="I172" s="70"/>
      <c r="J172" s="70"/>
      <c r="K172" s="70"/>
      <c r="L172" s="70"/>
      <c r="M172" s="70"/>
      <c r="N172" s="70"/>
      <c r="O172" s="70"/>
      <c r="P172" s="70"/>
      <c r="Q172" s="70"/>
      <c r="R172" s="70"/>
      <c r="S172" s="57"/>
      <c r="T172" s="70"/>
      <c r="U172" s="70"/>
      <c r="V172" s="70"/>
      <c r="W172" s="70"/>
      <c r="X172" s="70"/>
      <c r="Y172" s="71"/>
      <c r="Z172" s="71"/>
      <c r="AA172" s="71"/>
      <c r="AB172" s="71"/>
      <c r="AC172" s="71"/>
      <c r="AD172" s="71"/>
      <c r="AE172" s="71"/>
      <c r="AF172" s="71"/>
      <c r="AG172" s="70" t="s">
        <v>638</v>
      </c>
      <c r="AH172" s="70"/>
      <c r="AI172" s="71"/>
      <c r="AJ172" s="71"/>
      <c r="AK172" s="71"/>
      <c r="AL172" s="70" t="s">
        <v>100</v>
      </c>
      <c r="AM172" s="70" t="s">
        <v>73</v>
      </c>
      <c r="AN172" s="70" t="s">
        <v>125</v>
      </c>
      <c r="AO172" s="68" t="s">
        <v>45</v>
      </c>
      <c r="AP172" s="68" t="s">
        <v>96</v>
      </c>
      <c r="AQ172" s="72" t="s">
        <v>715</v>
      </c>
      <c r="AR172" s="73" t="s">
        <v>714</v>
      </c>
    </row>
    <row r="173" spans="1:44" ht="31.5" x14ac:dyDescent="0.15">
      <c r="A173" s="45">
        <f t="shared" si="2"/>
        <v>168</v>
      </c>
      <c r="B173" s="45" t="s">
        <v>705</v>
      </c>
      <c r="C173" s="65" t="s">
        <v>706</v>
      </c>
      <c r="D173" s="45" t="s">
        <v>707</v>
      </c>
      <c r="E173" s="45" t="s">
        <v>801</v>
      </c>
      <c r="F173" s="46"/>
      <c r="G173" s="46"/>
      <c r="H173" s="46"/>
      <c r="I173" s="46"/>
      <c r="J173" s="46"/>
      <c r="K173" s="46"/>
      <c r="L173" s="46"/>
      <c r="M173" s="46"/>
      <c r="N173" s="46"/>
      <c r="O173" s="46"/>
      <c r="P173" s="46"/>
      <c r="Q173" s="46"/>
      <c r="R173" s="46"/>
      <c r="S173" s="46" t="s">
        <v>844</v>
      </c>
      <c r="T173" s="46"/>
      <c r="U173" s="46"/>
      <c r="V173" s="46"/>
      <c r="W173" s="46"/>
      <c r="X173" s="46"/>
      <c r="Y173" s="47"/>
      <c r="Z173" s="47"/>
      <c r="AA173" s="47"/>
      <c r="AB173" s="47"/>
      <c r="AC173" s="47"/>
      <c r="AD173" s="47"/>
      <c r="AE173" s="47"/>
      <c r="AF173" s="47" t="s">
        <v>844</v>
      </c>
      <c r="AG173" s="46" t="s">
        <v>638</v>
      </c>
      <c r="AH173" s="46"/>
      <c r="AI173" s="47"/>
      <c r="AJ173" s="47"/>
      <c r="AK173" s="47"/>
      <c r="AL173" s="46" t="s">
        <v>100</v>
      </c>
      <c r="AM173" s="46" t="s">
        <v>73</v>
      </c>
      <c r="AN173" s="46" t="s">
        <v>125</v>
      </c>
      <c r="AO173" s="45" t="s">
        <v>43</v>
      </c>
      <c r="AP173" s="45" t="s">
        <v>811</v>
      </c>
      <c r="AQ173" s="48" t="s">
        <v>708</v>
      </c>
      <c r="AR173" s="81" t="s">
        <v>96</v>
      </c>
    </row>
    <row r="174" spans="1:44" ht="47.25" x14ac:dyDescent="0.15">
      <c r="A174" s="68">
        <f t="shared" si="2"/>
        <v>169</v>
      </c>
      <c r="B174" s="68" t="s">
        <v>277</v>
      </c>
      <c r="C174" s="69" t="s">
        <v>274</v>
      </c>
      <c r="D174" s="68" t="s">
        <v>276</v>
      </c>
      <c r="E174" s="68" t="s">
        <v>801</v>
      </c>
      <c r="F174" s="70"/>
      <c r="G174" s="70"/>
      <c r="H174" s="70"/>
      <c r="I174" s="70"/>
      <c r="J174" s="70"/>
      <c r="K174" s="70"/>
      <c r="L174" s="70"/>
      <c r="M174" s="70"/>
      <c r="N174" s="70"/>
      <c r="O174" s="70"/>
      <c r="P174" s="70"/>
      <c r="Q174" s="70"/>
      <c r="R174" s="70" t="s">
        <v>844</v>
      </c>
      <c r="S174" s="57" t="s">
        <v>844</v>
      </c>
      <c r="T174" s="70"/>
      <c r="U174" s="70"/>
      <c r="V174" s="70"/>
      <c r="W174" s="70"/>
      <c r="X174" s="70"/>
      <c r="Y174" s="71" t="s">
        <v>844</v>
      </c>
      <c r="Z174" s="71"/>
      <c r="AA174" s="71"/>
      <c r="AB174" s="71"/>
      <c r="AC174" s="71"/>
      <c r="AD174" s="71"/>
      <c r="AE174" s="71"/>
      <c r="AF174" s="71"/>
      <c r="AG174" s="70" t="s">
        <v>575</v>
      </c>
      <c r="AH174" s="70" t="s">
        <v>844</v>
      </c>
      <c r="AI174" s="71"/>
      <c r="AJ174" s="71"/>
      <c r="AK174" s="71"/>
      <c r="AL174" s="70" t="s">
        <v>99</v>
      </c>
      <c r="AM174" s="70" t="s">
        <v>73</v>
      </c>
      <c r="AN174" s="70" t="s">
        <v>114</v>
      </c>
      <c r="AO174" s="68" t="s">
        <v>262</v>
      </c>
      <c r="AP174" s="68" t="s">
        <v>263</v>
      </c>
      <c r="AQ174" s="72" t="s">
        <v>264</v>
      </c>
      <c r="AR174" s="73" t="s">
        <v>265</v>
      </c>
    </row>
    <row r="175" spans="1:44" ht="31.5" x14ac:dyDescent="0.15">
      <c r="A175" s="45">
        <f t="shared" si="2"/>
        <v>170</v>
      </c>
      <c r="B175" s="45" t="s">
        <v>395</v>
      </c>
      <c r="C175" s="65" t="s">
        <v>393</v>
      </c>
      <c r="D175" s="45" t="s">
        <v>396</v>
      </c>
      <c r="E175" s="45" t="s">
        <v>801</v>
      </c>
      <c r="F175" s="46"/>
      <c r="G175" s="46"/>
      <c r="H175" s="46"/>
      <c r="I175" s="46"/>
      <c r="J175" s="46"/>
      <c r="K175" s="46"/>
      <c r="L175" s="46"/>
      <c r="M175" s="46"/>
      <c r="N175" s="46"/>
      <c r="O175" s="46"/>
      <c r="P175" s="46"/>
      <c r="Q175" s="46"/>
      <c r="R175" s="46"/>
      <c r="S175" s="46" t="s">
        <v>844</v>
      </c>
      <c r="T175" s="46"/>
      <c r="U175" s="46"/>
      <c r="V175" s="46"/>
      <c r="W175" s="46"/>
      <c r="X175" s="46"/>
      <c r="Y175" s="47"/>
      <c r="Z175" s="47"/>
      <c r="AA175" s="47"/>
      <c r="AB175" s="47"/>
      <c r="AC175" s="47"/>
      <c r="AD175" s="47"/>
      <c r="AE175" s="47"/>
      <c r="AF175" s="47" t="s">
        <v>844</v>
      </c>
      <c r="AG175" s="46" t="s">
        <v>580</v>
      </c>
      <c r="AH175" s="46" t="s">
        <v>844</v>
      </c>
      <c r="AI175" s="47"/>
      <c r="AJ175" s="47"/>
      <c r="AK175" s="47"/>
      <c r="AL175" s="46" t="s">
        <v>99</v>
      </c>
      <c r="AM175" s="46" t="s">
        <v>125</v>
      </c>
      <c r="AN175" s="46" t="s">
        <v>114</v>
      </c>
      <c r="AO175" s="45" t="s">
        <v>67</v>
      </c>
      <c r="AP175" s="45" t="s">
        <v>553</v>
      </c>
      <c r="AQ175" s="48" t="s">
        <v>554</v>
      </c>
      <c r="AR175" s="81" t="s">
        <v>96</v>
      </c>
    </row>
    <row r="176" spans="1:44" ht="31.5" x14ac:dyDescent="0.15">
      <c r="A176" s="68">
        <f t="shared" si="2"/>
        <v>171</v>
      </c>
      <c r="B176" s="68" t="s">
        <v>392</v>
      </c>
      <c r="C176" s="69" t="s">
        <v>390</v>
      </c>
      <c r="D176" s="68" t="s">
        <v>391</v>
      </c>
      <c r="E176" s="68" t="s">
        <v>801</v>
      </c>
      <c r="F176" s="70"/>
      <c r="G176" s="70"/>
      <c r="H176" s="70"/>
      <c r="I176" s="70"/>
      <c r="J176" s="70"/>
      <c r="K176" s="70"/>
      <c r="L176" s="70"/>
      <c r="M176" s="70"/>
      <c r="N176" s="70"/>
      <c r="O176" s="70"/>
      <c r="P176" s="70"/>
      <c r="Q176" s="70"/>
      <c r="R176" s="70"/>
      <c r="S176" s="57" t="s">
        <v>844</v>
      </c>
      <c r="T176" s="70" t="s">
        <v>844</v>
      </c>
      <c r="U176" s="70"/>
      <c r="V176" s="70"/>
      <c r="W176" s="70"/>
      <c r="X176" s="70"/>
      <c r="Y176" s="71"/>
      <c r="Z176" s="71"/>
      <c r="AA176" s="71"/>
      <c r="AB176" s="71"/>
      <c r="AC176" s="71"/>
      <c r="AD176" s="71"/>
      <c r="AE176" s="71"/>
      <c r="AF176" s="71" t="s">
        <v>844</v>
      </c>
      <c r="AG176" s="70" t="s">
        <v>580</v>
      </c>
      <c r="AH176" s="70" t="s">
        <v>844</v>
      </c>
      <c r="AI176" s="71"/>
      <c r="AJ176" s="71"/>
      <c r="AK176" s="71"/>
      <c r="AL176" s="70" t="s">
        <v>100</v>
      </c>
      <c r="AM176" s="70" t="s">
        <v>73</v>
      </c>
      <c r="AN176" s="70" t="s">
        <v>114</v>
      </c>
      <c r="AO176" s="68" t="s">
        <v>66</v>
      </c>
      <c r="AP176" s="68" t="s">
        <v>561</v>
      </c>
      <c r="AQ176" s="72" t="s">
        <v>562</v>
      </c>
      <c r="AR176" s="77" t="s">
        <v>96</v>
      </c>
    </row>
    <row r="177" spans="1:44" ht="47.25" x14ac:dyDescent="0.15">
      <c r="A177" s="45">
        <f t="shared" si="2"/>
        <v>172</v>
      </c>
      <c r="B177" s="45" t="s">
        <v>812</v>
      </c>
      <c r="C177" s="65" t="s">
        <v>200</v>
      </c>
      <c r="D177" s="45" t="s">
        <v>201</v>
      </c>
      <c r="E177" s="45" t="s">
        <v>813</v>
      </c>
      <c r="F177" s="46"/>
      <c r="G177" s="46"/>
      <c r="H177" s="46"/>
      <c r="I177" s="46"/>
      <c r="J177" s="46"/>
      <c r="K177" s="46"/>
      <c r="L177" s="46"/>
      <c r="M177" s="46"/>
      <c r="N177" s="46"/>
      <c r="O177" s="46"/>
      <c r="P177" s="46"/>
      <c r="Q177" s="46"/>
      <c r="R177" s="46"/>
      <c r="S177" s="46" t="s">
        <v>844</v>
      </c>
      <c r="T177" s="46" t="s">
        <v>844</v>
      </c>
      <c r="U177" s="46"/>
      <c r="V177" s="46"/>
      <c r="W177" s="46"/>
      <c r="X177" s="46"/>
      <c r="Y177" s="47"/>
      <c r="Z177" s="47"/>
      <c r="AA177" s="47"/>
      <c r="AB177" s="47"/>
      <c r="AC177" s="47"/>
      <c r="AD177" s="47"/>
      <c r="AE177" s="47"/>
      <c r="AF177" s="47" t="s">
        <v>844</v>
      </c>
      <c r="AG177" s="46" t="s">
        <v>123</v>
      </c>
      <c r="AH177" s="46" t="s">
        <v>844</v>
      </c>
      <c r="AI177" s="47"/>
      <c r="AJ177" s="47"/>
      <c r="AK177" s="47"/>
      <c r="AL177" s="46" t="s">
        <v>100</v>
      </c>
      <c r="AM177" s="46" t="s">
        <v>73</v>
      </c>
      <c r="AN177" s="46" t="s">
        <v>114</v>
      </c>
      <c r="AO177" s="45" t="s">
        <v>16</v>
      </c>
      <c r="AP177" s="45" t="s">
        <v>814</v>
      </c>
      <c r="AQ177" s="48" t="s">
        <v>202</v>
      </c>
      <c r="AR177" s="81" t="s">
        <v>96</v>
      </c>
    </row>
    <row r="178" spans="1:44" ht="47.25" x14ac:dyDescent="0.15">
      <c r="A178" s="68">
        <f t="shared" si="2"/>
        <v>173</v>
      </c>
      <c r="B178" s="68" t="s">
        <v>1277</v>
      </c>
      <c r="C178" s="69" t="s">
        <v>1443</v>
      </c>
      <c r="D178" s="68" t="s">
        <v>1278</v>
      </c>
      <c r="E178" s="68" t="s">
        <v>82</v>
      </c>
      <c r="F178" s="70"/>
      <c r="G178" s="70"/>
      <c r="H178" s="70"/>
      <c r="I178" s="70"/>
      <c r="J178" s="70"/>
      <c r="K178" s="70"/>
      <c r="L178" s="70"/>
      <c r="M178" s="70"/>
      <c r="N178" s="70"/>
      <c r="O178" s="70"/>
      <c r="P178" s="70"/>
      <c r="Q178" s="70"/>
      <c r="R178" s="70" t="s">
        <v>1250</v>
      </c>
      <c r="S178" s="70" t="s">
        <v>1250</v>
      </c>
      <c r="T178" s="57" t="s">
        <v>1250</v>
      </c>
      <c r="U178" s="70"/>
      <c r="V178" s="70"/>
      <c r="W178" s="70"/>
      <c r="X178" s="70"/>
      <c r="Y178" s="71"/>
      <c r="Z178" s="71"/>
      <c r="AA178" s="71"/>
      <c r="AB178" s="71"/>
      <c r="AC178" s="71"/>
      <c r="AD178" s="71"/>
      <c r="AE178" s="71"/>
      <c r="AF178" s="71"/>
      <c r="AG178" s="70" t="s">
        <v>1</v>
      </c>
      <c r="AH178" s="70" t="s">
        <v>1250</v>
      </c>
      <c r="AI178" s="71" t="s">
        <v>1250</v>
      </c>
      <c r="AJ178" s="71" t="s">
        <v>1250</v>
      </c>
      <c r="AK178" s="71" t="s">
        <v>1250</v>
      </c>
      <c r="AL178" s="70" t="s">
        <v>100</v>
      </c>
      <c r="AM178" s="70" t="s">
        <v>125</v>
      </c>
      <c r="AN178" s="70" t="s">
        <v>125</v>
      </c>
      <c r="AO178" s="68" t="s">
        <v>22</v>
      </c>
      <c r="AP178" s="68" t="s">
        <v>22</v>
      </c>
      <c r="AQ178" s="72" t="s">
        <v>849</v>
      </c>
      <c r="AR178" s="77" t="s">
        <v>849</v>
      </c>
    </row>
    <row r="179" spans="1:44" s="18" customFormat="1" ht="63" x14ac:dyDescent="0.15">
      <c r="A179" s="45">
        <f t="shared" si="2"/>
        <v>174</v>
      </c>
      <c r="B179" s="45" t="s">
        <v>332</v>
      </c>
      <c r="C179" s="65" t="s">
        <v>333</v>
      </c>
      <c r="D179" s="45" t="s">
        <v>334</v>
      </c>
      <c r="E179" s="45" t="s">
        <v>813</v>
      </c>
      <c r="F179" s="46" t="s">
        <v>844</v>
      </c>
      <c r="G179" s="46"/>
      <c r="H179" s="46"/>
      <c r="I179" s="46"/>
      <c r="J179" s="46"/>
      <c r="K179" s="46"/>
      <c r="L179" s="46"/>
      <c r="M179" s="46"/>
      <c r="N179" s="46"/>
      <c r="O179" s="46"/>
      <c r="P179" s="46"/>
      <c r="Q179" s="46"/>
      <c r="R179" s="46"/>
      <c r="S179" s="46"/>
      <c r="T179" s="46" t="s">
        <v>844</v>
      </c>
      <c r="U179" s="46"/>
      <c r="V179" s="46"/>
      <c r="W179" s="46"/>
      <c r="X179" s="46"/>
      <c r="Y179" s="47" t="s">
        <v>844</v>
      </c>
      <c r="Z179" s="47"/>
      <c r="AA179" s="47"/>
      <c r="AB179" s="47"/>
      <c r="AC179" s="47"/>
      <c r="AD179" s="47"/>
      <c r="AE179" s="47"/>
      <c r="AF179" s="47"/>
      <c r="AG179" s="46" t="s">
        <v>578</v>
      </c>
      <c r="AH179" s="46" t="s">
        <v>844</v>
      </c>
      <c r="AI179" s="47"/>
      <c r="AJ179" s="47"/>
      <c r="AK179" s="47"/>
      <c r="AL179" s="46" t="s">
        <v>99</v>
      </c>
      <c r="AM179" s="46" t="s">
        <v>73</v>
      </c>
      <c r="AN179" s="46" t="s">
        <v>573</v>
      </c>
      <c r="AO179" s="45" t="s">
        <v>8</v>
      </c>
      <c r="AP179" s="45" t="s">
        <v>513</v>
      </c>
      <c r="AQ179" s="48" t="s">
        <v>512</v>
      </c>
      <c r="AR179" s="66" t="s">
        <v>514</v>
      </c>
    </row>
    <row r="180" spans="1:44" ht="63" x14ac:dyDescent="0.15">
      <c r="A180" s="68">
        <f t="shared" si="2"/>
        <v>175</v>
      </c>
      <c r="B180" s="68" t="s">
        <v>1225</v>
      </c>
      <c r="C180" s="69" t="s">
        <v>1226</v>
      </c>
      <c r="D180" s="68" t="s">
        <v>1227</v>
      </c>
      <c r="E180" s="68" t="s">
        <v>82</v>
      </c>
      <c r="F180" s="70"/>
      <c r="G180" s="70"/>
      <c r="H180" s="70"/>
      <c r="I180" s="70"/>
      <c r="J180" s="70"/>
      <c r="K180" s="70"/>
      <c r="L180" s="70"/>
      <c r="M180" s="70"/>
      <c r="N180" s="70"/>
      <c r="O180" s="70"/>
      <c r="P180" s="70"/>
      <c r="Q180" s="70"/>
      <c r="R180" s="70"/>
      <c r="S180" s="70" t="s">
        <v>844</v>
      </c>
      <c r="T180" s="57" t="s">
        <v>844</v>
      </c>
      <c r="U180" s="70"/>
      <c r="V180" s="70"/>
      <c r="W180" s="70"/>
      <c r="X180" s="70"/>
      <c r="Y180" s="71"/>
      <c r="Z180" s="71"/>
      <c r="AA180" s="71"/>
      <c r="AB180" s="71"/>
      <c r="AC180" s="71"/>
      <c r="AD180" s="71"/>
      <c r="AE180" s="71"/>
      <c r="AF180" s="71"/>
      <c r="AG180" s="70" t="s">
        <v>578</v>
      </c>
      <c r="AH180" s="70" t="s">
        <v>844</v>
      </c>
      <c r="AI180" s="71"/>
      <c r="AJ180" s="71"/>
      <c r="AK180" s="71"/>
      <c r="AL180" s="70" t="s">
        <v>100</v>
      </c>
      <c r="AM180" s="70" t="s">
        <v>73</v>
      </c>
      <c r="AN180" s="70" t="s">
        <v>114</v>
      </c>
      <c r="AO180" s="68" t="s">
        <v>1228</v>
      </c>
      <c r="AP180" s="68" t="s">
        <v>1231</v>
      </c>
      <c r="AQ180" s="72" t="s">
        <v>1230</v>
      </c>
      <c r="AR180" s="73" t="s">
        <v>1229</v>
      </c>
    </row>
    <row r="181" spans="1:44" s="18" customFormat="1" ht="47.25" x14ac:dyDescent="0.15">
      <c r="A181" s="45">
        <f t="shared" si="2"/>
        <v>176</v>
      </c>
      <c r="B181" s="45" t="s">
        <v>377</v>
      </c>
      <c r="C181" s="65" t="s">
        <v>542</v>
      </c>
      <c r="D181" s="45" t="s">
        <v>1112</v>
      </c>
      <c r="E181" s="45" t="s">
        <v>813</v>
      </c>
      <c r="F181" s="46"/>
      <c r="G181" s="46"/>
      <c r="H181" s="46"/>
      <c r="I181" s="46"/>
      <c r="J181" s="46"/>
      <c r="K181" s="46"/>
      <c r="L181" s="46"/>
      <c r="M181" s="46"/>
      <c r="N181" s="46"/>
      <c r="O181" s="46"/>
      <c r="P181" s="46"/>
      <c r="Q181" s="46"/>
      <c r="R181" s="46"/>
      <c r="S181" s="46" t="s">
        <v>844</v>
      </c>
      <c r="T181" s="46" t="s">
        <v>844</v>
      </c>
      <c r="U181" s="46"/>
      <c r="V181" s="46"/>
      <c r="W181" s="46"/>
      <c r="X181" s="46"/>
      <c r="Y181" s="47" t="s">
        <v>844</v>
      </c>
      <c r="Z181" s="47"/>
      <c r="AA181" s="47"/>
      <c r="AB181" s="47"/>
      <c r="AC181" s="47"/>
      <c r="AD181" s="47"/>
      <c r="AE181" s="47"/>
      <c r="AF181" s="47"/>
      <c r="AG181" s="46" t="s">
        <v>579</v>
      </c>
      <c r="AH181" s="46" t="s">
        <v>844</v>
      </c>
      <c r="AI181" s="47"/>
      <c r="AJ181" s="47"/>
      <c r="AK181" s="47"/>
      <c r="AL181" s="46" t="s">
        <v>99</v>
      </c>
      <c r="AM181" s="46" t="s">
        <v>73</v>
      </c>
      <c r="AN181" s="46" t="s">
        <v>114</v>
      </c>
      <c r="AO181" s="45" t="s">
        <v>545</v>
      </c>
      <c r="AP181" s="45" t="s">
        <v>544</v>
      </c>
      <c r="AQ181" s="48" t="s">
        <v>543</v>
      </c>
      <c r="AR181" s="81" t="s">
        <v>96</v>
      </c>
    </row>
    <row r="182" spans="1:44" ht="47.25" x14ac:dyDescent="0.15">
      <c r="A182" s="68">
        <f t="shared" si="2"/>
        <v>177</v>
      </c>
      <c r="B182" s="68" t="s">
        <v>1127</v>
      </c>
      <c r="C182" s="69" t="s">
        <v>1126</v>
      </c>
      <c r="D182" s="68" t="s">
        <v>1128</v>
      </c>
      <c r="E182" s="68" t="s">
        <v>813</v>
      </c>
      <c r="F182" s="70"/>
      <c r="G182" s="70"/>
      <c r="H182" s="70"/>
      <c r="I182" s="70"/>
      <c r="J182" s="70"/>
      <c r="K182" s="70"/>
      <c r="L182" s="70"/>
      <c r="M182" s="70"/>
      <c r="N182" s="70"/>
      <c r="O182" s="70"/>
      <c r="P182" s="70"/>
      <c r="Q182" s="70"/>
      <c r="R182" s="70"/>
      <c r="S182" s="70" t="s">
        <v>844</v>
      </c>
      <c r="T182" s="57" t="s">
        <v>844</v>
      </c>
      <c r="U182" s="70"/>
      <c r="V182" s="70"/>
      <c r="W182" s="70"/>
      <c r="X182" s="70"/>
      <c r="Y182" s="71" t="s">
        <v>844</v>
      </c>
      <c r="Z182" s="71"/>
      <c r="AA182" s="71"/>
      <c r="AB182" s="71"/>
      <c r="AC182" s="71"/>
      <c r="AD182" s="71"/>
      <c r="AE182" s="71"/>
      <c r="AF182" s="71"/>
      <c r="AG182" s="70" t="s">
        <v>579</v>
      </c>
      <c r="AH182" s="70" t="s">
        <v>844</v>
      </c>
      <c r="AI182" s="71"/>
      <c r="AJ182" s="71"/>
      <c r="AK182" s="71"/>
      <c r="AL182" s="70" t="s">
        <v>99</v>
      </c>
      <c r="AM182" s="70" t="s">
        <v>73</v>
      </c>
      <c r="AN182" s="70" t="s">
        <v>114</v>
      </c>
      <c r="AO182" s="68" t="s">
        <v>1130</v>
      </c>
      <c r="AP182" s="68" t="s">
        <v>1129</v>
      </c>
      <c r="AQ182" s="72" t="s">
        <v>1131</v>
      </c>
      <c r="AR182" s="73" t="s">
        <v>1132</v>
      </c>
    </row>
    <row r="183" spans="1:44" s="20" customFormat="1" ht="137.25" customHeight="1" x14ac:dyDescent="0.15">
      <c r="A183" s="45">
        <f t="shared" si="2"/>
        <v>178</v>
      </c>
      <c r="B183" s="45" t="s">
        <v>1897</v>
      </c>
      <c r="C183" s="65" t="s">
        <v>1898</v>
      </c>
      <c r="D183" s="45" t="s">
        <v>1752</v>
      </c>
      <c r="E183" s="45" t="s">
        <v>813</v>
      </c>
      <c r="F183" s="46"/>
      <c r="G183" s="46"/>
      <c r="H183" s="46"/>
      <c r="I183" s="46"/>
      <c r="J183" s="46"/>
      <c r="K183" s="46"/>
      <c r="L183" s="46"/>
      <c r="M183" s="46"/>
      <c r="N183" s="46"/>
      <c r="O183" s="46"/>
      <c r="P183" s="46"/>
      <c r="Q183" s="46"/>
      <c r="R183" s="46"/>
      <c r="S183" s="46" t="s">
        <v>844</v>
      </c>
      <c r="T183" s="46" t="s">
        <v>844</v>
      </c>
      <c r="U183" s="46"/>
      <c r="V183" s="46"/>
      <c r="W183" s="46"/>
      <c r="X183" s="46"/>
      <c r="Y183" s="47" t="s">
        <v>844</v>
      </c>
      <c r="Z183" s="47"/>
      <c r="AA183" s="47"/>
      <c r="AB183" s="47"/>
      <c r="AC183" s="47"/>
      <c r="AD183" s="47"/>
      <c r="AE183" s="47"/>
      <c r="AF183" s="47"/>
      <c r="AG183" s="46" t="s">
        <v>579</v>
      </c>
      <c r="AH183" s="46" t="s">
        <v>844</v>
      </c>
      <c r="AI183" s="47"/>
      <c r="AJ183" s="47"/>
      <c r="AK183" s="47"/>
      <c r="AL183" s="46" t="s">
        <v>99</v>
      </c>
      <c r="AM183" s="46" t="s">
        <v>73</v>
      </c>
      <c r="AN183" s="46" t="s">
        <v>114</v>
      </c>
      <c r="AO183" s="45" t="s">
        <v>1133</v>
      </c>
      <c r="AP183" s="45" t="s">
        <v>1133</v>
      </c>
      <c r="AQ183" s="45" t="s">
        <v>1753</v>
      </c>
      <c r="AR183" s="81" t="s">
        <v>96</v>
      </c>
    </row>
    <row r="184" spans="1:44" s="18" customFormat="1" ht="47.25" x14ac:dyDescent="0.15">
      <c r="A184" s="68">
        <f t="shared" si="2"/>
        <v>179</v>
      </c>
      <c r="B184" s="68" t="s">
        <v>196</v>
      </c>
      <c r="C184" s="69" t="s">
        <v>197</v>
      </c>
      <c r="D184" s="68" t="s">
        <v>199</v>
      </c>
      <c r="E184" s="68" t="s">
        <v>813</v>
      </c>
      <c r="F184" s="70"/>
      <c r="G184" s="70"/>
      <c r="H184" s="70"/>
      <c r="I184" s="70"/>
      <c r="J184" s="70"/>
      <c r="K184" s="70"/>
      <c r="L184" s="70"/>
      <c r="M184" s="70"/>
      <c r="N184" s="70"/>
      <c r="O184" s="70"/>
      <c r="P184" s="70"/>
      <c r="Q184" s="70"/>
      <c r="R184" s="70"/>
      <c r="S184" s="70" t="s">
        <v>844</v>
      </c>
      <c r="T184" s="57" t="s">
        <v>844</v>
      </c>
      <c r="U184" s="70"/>
      <c r="V184" s="70"/>
      <c r="W184" s="70"/>
      <c r="X184" s="70"/>
      <c r="Y184" s="71"/>
      <c r="Z184" s="71"/>
      <c r="AA184" s="71"/>
      <c r="AB184" s="71"/>
      <c r="AC184" s="71"/>
      <c r="AD184" s="71"/>
      <c r="AE184" s="71"/>
      <c r="AF184" s="71" t="s">
        <v>844</v>
      </c>
      <c r="AG184" s="70" t="s">
        <v>579</v>
      </c>
      <c r="AH184" s="70" t="s">
        <v>844</v>
      </c>
      <c r="AI184" s="71"/>
      <c r="AJ184" s="71"/>
      <c r="AK184" s="71"/>
      <c r="AL184" s="70" t="s">
        <v>100</v>
      </c>
      <c r="AM184" s="70" t="s">
        <v>73</v>
      </c>
      <c r="AN184" s="70" t="s">
        <v>114</v>
      </c>
      <c r="AO184" s="68" t="s">
        <v>198</v>
      </c>
      <c r="AP184" s="68" t="s">
        <v>198</v>
      </c>
      <c r="AQ184" s="72" t="s">
        <v>194</v>
      </c>
      <c r="AR184" s="73" t="s">
        <v>195</v>
      </c>
    </row>
    <row r="185" spans="1:44" ht="47.25" x14ac:dyDescent="0.15">
      <c r="A185" s="45">
        <f t="shared" si="2"/>
        <v>180</v>
      </c>
      <c r="B185" s="45" t="s">
        <v>724</v>
      </c>
      <c r="C185" s="65" t="s">
        <v>725</v>
      </c>
      <c r="D185" s="45" t="s">
        <v>726</v>
      </c>
      <c r="E185" s="45" t="s">
        <v>813</v>
      </c>
      <c r="F185" s="46"/>
      <c r="G185" s="46"/>
      <c r="H185" s="46"/>
      <c r="I185" s="46"/>
      <c r="J185" s="46"/>
      <c r="K185" s="46"/>
      <c r="L185" s="46"/>
      <c r="M185" s="46"/>
      <c r="N185" s="46"/>
      <c r="O185" s="46"/>
      <c r="P185" s="46"/>
      <c r="Q185" s="46"/>
      <c r="R185" s="46"/>
      <c r="S185" s="46"/>
      <c r="T185" s="46" t="s">
        <v>844</v>
      </c>
      <c r="U185" s="46"/>
      <c r="V185" s="46"/>
      <c r="W185" s="46"/>
      <c r="X185" s="46"/>
      <c r="Y185" s="47"/>
      <c r="Z185" s="47"/>
      <c r="AA185" s="47"/>
      <c r="AB185" s="47"/>
      <c r="AC185" s="47"/>
      <c r="AD185" s="47"/>
      <c r="AE185" s="47"/>
      <c r="AF185" s="47"/>
      <c r="AG185" s="46" t="s">
        <v>638</v>
      </c>
      <c r="AH185" s="46"/>
      <c r="AI185" s="47"/>
      <c r="AJ185" s="47"/>
      <c r="AK185" s="47"/>
      <c r="AL185" s="46" t="s">
        <v>100</v>
      </c>
      <c r="AM185" s="46" t="s">
        <v>73</v>
      </c>
      <c r="AN185" s="46" t="s">
        <v>125</v>
      </c>
      <c r="AO185" s="45" t="s">
        <v>723</v>
      </c>
      <c r="AP185" s="45" t="s">
        <v>723</v>
      </c>
      <c r="AQ185" s="48" t="s">
        <v>727</v>
      </c>
      <c r="AR185" s="81" t="s">
        <v>96</v>
      </c>
    </row>
    <row r="186" spans="1:44" ht="78.75" x14ac:dyDescent="0.15">
      <c r="A186" s="68">
        <f t="shared" si="2"/>
        <v>181</v>
      </c>
      <c r="B186" s="68" t="s">
        <v>669</v>
      </c>
      <c r="C186" s="69" t="s">
        <v>670</v>
      </c>
      <c r="D186" s="68" t="s">
        <v>671</v>
      </c>
      <c r="E186" s="68" t="s">
        <v>813</v>
      </c>
      <c r="F186" s="70"/>
      <c r="G186" s="70"/>
      <c r="H186" s="70"/>
      <c r="I186" s="70"/>
      <c r="J186" s="70"/>
      <c r="K186" s="70"/>
      <c r="L186" s="70" t="s">
        <v>844</v>
      </c>
      <c r="M186" s="70"/>
      <c r="N186" s="70"/>
      <c r="O186" s="70"/>
      <c r="P186" s="70"/>
      <c r="Q186" s="70"/>
      <c r="R186" s="70"/>
      <c r="S186" s="70"/>
      <c r="T186" s="57" t="s">
        <v>844</v>
      </c>
      <c r="U186" s="70"/>
      <c r="V186" s="70"/>
      <c r="W186" s="70"/>
      <c r="X186" s="70"/>
      <c r="Y186" s="71"/>
      <c r="Z186" s="71"/>
      <c r="AA186" s="71"/>
      <c r="AB186" s="71"/>
      <c r="AC186" s="71"/>
      <c r="AD186" s="71"/>
      <c r="AE186" s="71"/>
      <c r="AF186" s="71"/>
      <c r="AG186" s="70" t="s">
        <v>638</v>
      </c>
      <c r="AH186" s="70"/>
      <c r="AI186" s="71"/>
      <c r="AJ186" s="71"/>
      <c r="AK186" s="71"/>
      <c r="AL186" s="70" t="s">
        <v>100</v>
      </c>
      <c r="AM186" s="70" t="s">
        <v>73</v>
      </c>
      <c r="AN186" s="70" t="s">
        <v>114</v>
      </c>
      <c r="AO186" s="68" t="s">
        <v>42</v>
      </c>
      <c r="AP186" s="68" t="s">
        <v>750</v>
      </c>
      <c r="AQ186" s="72" t="s">
        <v>96</v>
      </c>
      <c r="AR186" s="77" t="s">
        <v>96</v>
      </c>
    </row>
    <row r="187" spans="1:44" ht="94.5" x14ac:dyDescent="0.15">
      <c r="A187" s="45">
        <f t="shared" si="2"/>
        <v>182</v>
      </c>
      <c r="B187" s="45" t="s">
        <v>815</v>
      </c>
      <c r="C187" s="65" t="s">
        <v>653</v>
      </c>
      <c r="D187" s="45" t="s">
        <v>668</v>
      </c>
      <c r="E187" s="45" t="s">
        <v>813</v>
      </c>
      <c r="F187" s="46"/>
      <c r="G187" s="46"/>
      <c r="H187" s="46"/>
      <c r="I187" s="46"/>
      <c r="J187" s="46"/>
      <c r="K187" s="46"/>
      <c r="L187" s="46" t="s">
        <v>844</v>
      </c>
      <c r="M187" s="46"/>
      <c r="N187" s="46"/>
      <c r="O187" s="46"/>
      <c r="P187" s="46"/>
      <c r="Q187" s="46"/>
      <c r="R187" s="46"/>
      <c r="S187" s="46"/>
      <c r="T187" s="46" t="s">
        <v>844</v>
      </c>
      <c r="U187" s="46"/>
      <c r="V187" s="46"/>
      <c r="W187" s="46"/>
      <c r="X187" s="46"/>
      <c r="Y187" s="47" t="s">
        <v>844</v>
      </c>
      <c r="Z187" s="47"/>
      <c r="AA187" s="47"/>
      <c r="AB187" s="47"/>
      <c r="AC187" s="47"/>
      <c r="AD187" s="47"/>
      <c r="AE187" s="47"/>
      <c r="AF187" s="47"/>
      <c r="AG187" s="46" t="s">
        <v>577</v>
      </c>
      <c r="AH187" s="46" t="s">
        <v>844</v>
      </c>
      <c r="AI187" s="47"/>
      <c r="AJ187" s="47"/>
      <c r="AK187" s="47"/>
      <c r="AL187" s="46" t="s">
        <v>100</v>
      </c>
      <c r="AM187" s="46" t="s">
        <v>73</v>
      </c>
      <c r="AN187" s="46" t="s">
        <v>114</v>
      </c>
      <c r="AO187" s="45" t="s">
        <v>654</v>
      </c>
      <c r="AP187" s="45" t="s">
        <v>655</v>
      </c>
      <c r="AQ187" s="48" t="s">
        <v>656</v>
      </c>
      <c r="AR187" s="81" t="s">
        <v>96</v>
      </c>
    </row>
    <row r="188" spans="1:44" ht="47.25" x14ac:dyDescent="0.15">
      <c r="A188" s="68">
        <f t="shared" si="2"/>
        <v>183</v>
      </c>
      <c r="B188" s="68" t="s">
        <v>287</v>
      </c>
      <c r="C188" s="69" t="s">
        <v>288</v>
      </c>
      <c r="D188" s="68" t="s">
        <v>292</v>
      </c>
      <c r="E188" s="68" t="s">
        <v>813</v>
      </c>
      <c r="F188" s="70"/>
      <c r="G188" s="70"/>
      <c r="H188" s="70"/>
      <c r="I188" s="70"/>
      <c r="J188" s="70"/>
      <c r="K188" s="70"/>
      <c r="L188" s="70"/>
      <c r="M188" s="70"/>
      <c r="N188" s="70"/>
      <c r="O188" s="70"/>
      <c r="P188" s="70"/>
      <c r="Q188" s="70"/>
      <c r="R188" s="70"/>
      <c r="S188" s="70" t="s">
        <v>844</v>
      </c>
      <c r="T188" s="57" t="s">
        <v>844</v>
      </c>
      <c r="U188" s="70"/>
      <c r="V188" s="70"/>
      <c r="W188" s="70"/>
      <c r="X188" s="70"/>
      <c r="Y188" s="71"/>
      <c r="Z188" s="71"/>
      <c r="AA188" s="71"/>
      <c r="AB188" s="71"/>
      <c r="AC188" s="71"/>
      <c r="AD188" s="71"/>
      <c r="AE188" s="71"/>
      <c r="AF188" s="71" t="s">
        <v>844</v>
      </c>
      <c r="AG188" s="70" t="s">
        <v>576</v>
      </c>
      <c r="AH188" s="70" t="s">
        <v>844</v>
      </c>
      <c r="AI188" s="71"/>
      <c r="AJ188" s="71"/>
      <c r="AK188" s="71"/>
      <c r="AL188" s="70" t="s">
        <v>99</v>
      </c>
      <c r="AM188" s="70" t="s">
        <v>73</v>
      </c>
      <c r="AN188" s="70" t="s">
        <v>114</v>
      </c>
      <c r="AO188" s="68" t="s">
        <v>474</v>
      </c>
      <c r="AP188" s="68" t="s">
        <v>475</v>
      </c>
      <c r="AQ188" s="72" t="s">
        <v>483</v>
      </c>
      <c r="AR188" s="73" t="s">
        <v>484</v>
      </c>
    </row>
    <row r="189" spans="1:44" ht="94.5" x14ac:dyDescent="0.15">
      <c r="A189" s="45">
        <f t="shared" si="2"/>
        <v>184</v>
      </c>
      <c r="B189" s="45" t="s">
        <v>1548</v>
      </c>
      <c r="C189" s="65" t="s">
        <v>1549</v>
      </c>
      <c r="D189" s="45" t="s">
        <v>1550</v>
      </c>
      <c r="E189" s="45" t="s">
        <v>813</v>
      </c>
      <c r="F189" s="46"/>
      <c r="G189" s="46"/>
      <c r="H189" s="46"/>
      <c r="I189" s="46"/>
      <c r="J189" s="46"/>
      <c r="K189" s="46"/>
      <c r="L189" s="46"/>
      <c r="M189" s="46"/>
      <c r="N189" s="46"/>
      <c r="O189" s="46"/>
      <c r="P189" s="46"/>
      <c r="Q189" s="46"/>
      <c r="R189" s="46"/>
      <c r="S189" s="46"/>
      <c r="T189" s="46" t="s">
        <v>844</v>
      </c>
      <c r="U189" s="46"/>
      <c r="V189" s="46"/>
      <c r="W189" s="46"/>
      <c r="X189" s="46"/>
      <c r="Y189" s="47" t="s">
        <v>844</v>
      </c>
      <c r="Z189" s="47" t="s">
        <v>844</v>
      </c>
      <c r="AA189" s="47"/>
      <c r="AB189" s="47"/>
      <c r="AC189" s="47"/>
      <c r="AD189" s="47"/>
      <c r="AE189" s="47"/>
      <c r="AF189" s="47"/>
      <c r="AG189" s="46" t="s">
        <v>576</v>
      </c>
      <c r="AH189" s="46" t="s">
        <v>844</v>
      </c>
      <c r="AI189" s="47"/>
      <c r="AJ189" s="47"/>
      <c r="AK189" s="47"/>
      <c r="AL189" s="46" t="s">
        <v>99</v>
      </c>
      <c r="AM189" s="46" t="s">
        <v>73</v>
      </c>
      <c r="AN189" s="46" t="s">
        <v>114</v>
      </c>
      <c r="AO189" s="45" t="s">
        <v>30</v>
      </c>
      <c r="AP189" s="45" t="s">
        <v>442</v>
      </c>
      <c r="AQ189" s="48" t="s">
        <v>443</v>
      </c>
      <c r="AR189" s="81" t="s">
        <v>96</v>
      </c>
    </row>
    <row r="190" spans="1:44" ht="31.5" x14ac:dyDescent="0.15">
      <c r="A190" s="68">
        <f t="shared" si="2"/>
        <v>185</v>
      </c>
      <c r="B190" s="68" t="s">
        <v>478</v>
      </c>
      <c r="C190" s="69" t="s">
        <v>279</v>
      </c>
      <c r="D190" s="68" t="s">
        <v>280</v>
      </c>
      <c r="E190" s="68" t="s">
        <v>813</v>
      </c>
      <c r="F190" s="70"/>
      <c r="G190" s="70"/>
      <c r="H190" s="70"/>
      <c r="I190" s="70"/>
      <c r="J190" s="70"/>
      <c r="K190" s="70"/>
      <c r="L190" s="70"/>
      <c r="M190" s="70"/>
      <c r="N190" s="70"/>
      <c r="O190" s="70"/>
      <c r="P190" s="70"/>
      <c r="Q190" s="70"/>
      <c r="R190" s="70"/>
      <c r="S190" s="70"/>
      <c r="T190" s="57" t="s">
        <v>844</v>
      </c>
      <c r="U190" s="70"/>
      <c r="V190" s="70"/>
      <c r="W190" s="70"/>
      <c r="X190" s="70"/>
      <c r="Y190" s="71"/>
      <c r="Z190" s="71"/>
      <c r="AA190" s="71"/>
      <c r="AB190" s="71"/>
      <c r="AC190" s="71"/>
      <c r="AD190" s="71"/>
      <c r="AE190" s="71"/>
      <c r="AF190" s="71" t="s">
        <v>844</v>
      </c>
      <c r="AG190" s="70" t="s">
        <v>576</v>
      </c>
      <c r="AH190" s="70" t="s">
        <v>844</v>
      </c>
      <c r="AI190" s="71"/>
      <c r="AJ190" s="71"/>
      <c r="AK190" s="71"/>
      <c r="AL190" s="70" t="s">
        <v>99</v>
      </c>
      <c r="AM190" s="70" t="s">
        <v>73</v>
      </c>
      <c r="AN190" s="70" t="s">
        <v>114</v>
      </c>
      <c r="AO190" s="68" t="s">
        <v>30</v>
      </c>
      <c r="AP190" s="68" t="s">
        <v>475</v>
      </c>
      <c r="AQ190" s="72" t="s">
        <v>476</v>
      </c>
      <c r="AR190" s="73" t="s">
        <v>477</v>
      </c>
    </row>
    <row r="191" spans="1:44" ht="31.5" x14ac:dyDescent="0.15">
      <c r="A191" s="45">
        <f t="shared" si="2"/>
        <v>186</v>
      </c>
      <c r="B191" s="45" t="s">
        <v>479</v>
      </c>
      <c r="C191" s="65" t="s">
        <v>279</v>
      </c>
      <c r="D191" s="45" t="s">
        <v>280</v>
      </c>
      <c r="E191" s="45" t="s">
        <v>813</v>
      </c>
      <c r="F191" s="46"/>
      <c r="G191" s="46"/>
      <c r="H191" s="46"/>
      <c r="I191" s="46"/>
      <c r="J191" s="46"/>
      <c r="K191" s="46"/>
      <c r="L191" s="46"/>
      <c r="M191" s="46"/>
      <c r="N191" s="46"/>
      <c r="O191" s="46"/>
      <c r="P191" s="46"/>
      <c r="Q191" s="46"/>
      <c r="R191" s="46"/>
      <c r="S191" s="46"/>
      <c r="T191" s="46" t="s">
        <v>844</v>
      </c>
      <c r="U191" s="46"/>
      <c r="V191" s="46"/>
      <c r="W191" s="46"/>
      <c r="X191" s="46"/>
      <c r="Y191" s="47"/>
      <c r="Z191" s="47"/>
      <c r="AA191" s="47"/>
      <c r="AB191" s="47"/>
      <c r="AC191" s="47"/>
      <c r="AD191" s="47"/>
      <c r="AE191" s="47"/>
      <c r="AF191" s="47" t="s">
        <v>844</v>
      </c>
      <c r="AG191" s="46" t="s">
        <v>576</v>
      </c>
      <c r="AH191" s="46" t="s">
        <v>844</v>
      </c>
      <c r="AI191" s="47"/>
      <c r="AJ191" s="47"/>
      <c r="AK191" s="47"/>
      <c r="AL191" s="46" t="s">
        <v>99</v>
      </c>
      <c r="AM191" s="46" t="s">
        <v>73</v>
      </c>
      <c r="AN191" s="46" t="s">
        <v>114</v>
      </c>
      <c r="AO191" s="45" t="s">
        <v>30</v>
      </c>
      <c r="AP191" s="45" t="s">
        <v>480</v>
      </c>
      <c r="AQ191" s="48" t="s">
        <v>482</v>
      </c>
      <c r="AR191" s="66" t="s">
        <v>481</v>
      </c>
    </row>
    <row r="192" spans="1:44" ht="47.25" x14ac:dyDescent="0.15">
      <c r="A192" s="68">
        <f t="shared" si="2"/>
        <v>187</v>
      </c>
      <c r="B192" s="68" t="s">
        <v>816</v>
      </c>
      <c r="C192" s="69" t="s">
        <v>302</v>
      </c>
      <c r="D192" s="68" t="s">
        <v>303</v>
      </c>
      <c r="E192" s="68" t="s">
        <v>813</v>
      </c>
      <c r="F192" s="70"/>
      <c r="G192" s="70"/>
      <c r="H192" s="70"/>
      <c r="I192" s="70"/>
      <c r="J192" s="70"/>
      <c r="K192" s="70"/>
      <c r="L192" s="70"/>
      <c r="M192" s="70"/>
      <c r="N192" s="70"/>
      <c r="O192" s="70"/>
      <c r="P192" s="70"/>
      <c r="Q192" s="70"/>
      <c r="R192" s="70"/>
      <c r="S192" s="70"/>
      <c r="T192" s="57" t="s">
        <v>844</v>
      </c>
      <c r="U192" s="70"/>
      <c r="V192" s="70"/>
      <c r="W192" s="70"/>
      <c r="X192" s="70"/>
      <c r="Y192" s="71"/>
      <c r="Z192" s="71" t="s">
        <v>844</v>
      </c>
      <c r="AA192" s="71"/>
      <c r="AB192" s="71"/>
      <c r="AC192" s="71"/>
      <c r="AD192" s="71"/>
      <c r="AE192" s="71"/>
      <c r="AF192" s="71"/>
      <c r="AG192" s="70" t="s">
        <v>576</v>
      </c>
      <c r="AH192" s="70"/>
      <c r="AI192" s="71"/>
      <c r="AJ192" s="71"/>
      <c r="AK192" s="71"/>
      <c r="AL192" s="70" t="s">
        <v>99</v>
      </c>
      <c r="AM192" s="70" t="s">
        <v>73</v>
      </c>
      <c r="AN192" s="70" t="s">
        <v>114</v>
      </c>
      <c r="AO192" s="68" t="s">
        <v>30</v>
      </c>
      <c r="AP192" s="68" t="s">
        <v>496</v>
      </c>
      <c r="AQ192" s="72" t="s">
        <v>495</v>
      </c>
      <c r="AR192" s="77" t="s">
        <v>96</v>
      </c>
    </row>
    <row r="193" spans="1:44" ht="47.25" x14ac:dyDescent="0.15">
      <c r="A193" s="45">
        <f t="shared" si="2"/>
        <v>188</v>
      </c>
      <c r="B193" s="45" t="s">
        <v>817</v>
      </c>
      <c r="C193" s="65" t="s">
        <v>388</v>
      </c>
      <c r="D193" s="45" t="s">
        <v>389</v>
      </c>
      <c r="E193" s="45" t="s">
        <v>813</v>
      </c>
      <c r="F193" s="46"/>
      <c r="G193" s="46"/>
      <c r="H193" s="46"/>
      <c r="I193" s="46"/>
      <c r="J193" s="46"/>
      <c r="K193" s="46"/>
      <c r="L193" s="46"/>
      <c r="M193" s="46"/>
      <c r="N193" s="46"/>
      <c r="O193" s="46"/>
      <c r="P193" s="46"/>
      <c r="Q193" s="46"/>
      <c r="R193" s="46"/>
      <c r="S193" s="46"/>
      <c r="T193" s="46" t="s">
        <v>844</v>
      </c>
      <c r="U193" s="46"/>
      <c r="V193" s="46"/>
      <c r="W193" s="46"/>
      <c r="X193" s="46"/>
      <c r="Y193" s="47"/>
      <c r="Z193" s="47"/>
      <c r="AA193" s="47"/>
      <c r="AB193" s="47"/>
      <c r="AC193" s="47"/>
      <c r="AD193" s="47"/>
      <c r="AE193" s="47"/>
      <c r="AF193" s="47" t="s">
        <v>844</v>
      </c>
      <c r="AG193" s="46" t="s">
        <v>580</v>
      </c>
      <c r="AH193" s="46" t="s">
        <v>844</v>
      </c>
      <c r="AI193" s="47"/>
      <c r="AJ193" s="47"/>
      <c r="AK193" s="47"/>
      <c r="AL193" s="46" t="s">
        <v>99</v>
      </c>
      <c r="AM193" s="46" t="s">
        <v>73</v>
      </c>
      <c r="AN193" s="46" t="s">
        <v>114</v>
      </c>
      <c r="AO193" s="45" t="s">
        <v>65</v>
      </c>
      <c r="AP193" s="45" t="s">
        <v>559</v>
      </c>
      <c r="AQ193" s="48" t="s">
        <v>560</v>
      </c>
      <c r="AR193" s="81" t="s">
        <v>96</v>
      </c>
    </row>
    <row r="194" spans="1:44" ht="31.5" x14ac:dyDescent="0.15">
      <c r="A194" s="68">
        <f t="shared" si="2"/>
        <v>189</v>
      </c>
      <c r="B194" s="68" t="s">
        <v>394</v>
      </c>
      <c r="C194" s="69" t="s">
        <v>397</v>
      </c>
      <c r="D194" s="68" t="s">
        <v>398</v>
      </c>
      <c r="E194" s="68" t="s">
        <v>813</v>
      </c>
      <c r="F194" s="70"/>
      <c r="G194" s="70"/>
      <c r="H194" s="70"/>
      <c r="I194" s="70"/>
      <c r="J194" s="70"/>
      <c r="K194" s="70"/>
      <c r="L194" s="70"/>
      <c r="M194" s="70"/>
      <c r="N194" s="70"/>
      <c r="O194" s="70"/>
      <c r="P194" s="70"/>
      <c r="Q194" s="70"/>
      <c r="R194" s="70"/>
      <c r="S194" s="70" t="s">
        <v>844</v>
      </c>
      <c r="T194" s="57" t="s">
        <v>844</v>
      </c>
      <c r="U194" s="70"/>
      <c r="V194" s="70"/>
      <c r="W194" s="70"/>
      <c r="X194" s="70"/>
      <c r="Y194" s="71"/>
      <c r="Z194" s="71"/>
      <c r="AA194" s="71"/>
      <c r="AB194" s="71"/>
      <c r="AC194" s="71"/>
      <c r="AD194" s="71"/>
      <c r="AE194" s="71"/>
      <c r="AF194" s="71" t="s">
        <v>844</v>
      </c>
      <c r="AG194" s="70" t="s">
        <v>580</v>
      </c>
      <c r="AH194" s="70" t="s">
        <v>844</v>
      </c>
      <c r="AI194" s="71"/>
      <c r="AJ194" s="71"/>
      <c r="AK194" s="71"/>
      <c r="AL194" s="70" t="s">
        <v>99</v>
      </c>
      <c r="AM194" s="70" t="s">
        <v>73</v>
      </c>
      <c r="AN194" s="70" t="s">
        <v>114</v>
      </c>
      <c r="AO194" s="68" t="s">
        <v>68</v>
      </c>
      <c r="AP194" s="68" t="s">
        <v>558</v>
      </c>
      <c r="AQ194" s="72" t="s">
        <v>557</v>
      </c>
      <c r="AR194" s="77" t="s">
        <v>96</v>
      </c>
    </row>
    <row r="195" spans="1:44" ht="31.5" x14ac:dyDescent="0.15">
      <c r="A195" s="45">
        <f t="shared" si="2"/>
        <v>190</v>
      </c>
      <c r="B195" s="45" t="s">
        <v>386</v>
      </c>
      <c r="C195" s="65" t="s">
        <v>387</v>
      </c>
      <c r="D195" s="45" t="s">
        <v>1454</v>
      </c>
      <c r="E195" s="45" t="s">
        <v>813</v>
      </c>
      <c r="F195" s="46"/>
      <c r="G195" s="46"/>
      <c r="H195" s="46"/>
      <c r="I195" s="46"/>
      <c r="J195" s="46"/>
      <c r="K195" s="46"/>
      <c r="L195" s="46"/>
      <c r="M195" s="46"/>
      <c r="N195" s="46"/>
      <c r="O195" s="46"/>
      <c r="P195" s="46"/>
      <c r="Q195" s="46"/>
      <c r="R195" s="46"/>
      <c r="S195" s="46" t="s">
        <v>844</v>
      </c>
      <c r="T195" s="46" t="s">
        <v>844</v>
      </c>
      <c r="U195" s="46"/>
      <c r="V195" s="46"/>
      <c r="W195" s="46"/>
      <c r="X195" s="46"/>
      <c r="Y195" s="47"/>
      <c r="Z195" s="47"/>
      <c r="AA195" s="47"/>
      <c r="AB195" s="47"/>
      <c r="AC195" s="47"/>
      <c r="AD195" s="47"/>
      <c r="AE195" s="47"/>
      <c r="AF195" s="47" t="s">
        <v>844</v>
      </c>
      <c r="AG195" s="46" t="s">
        <v>580</v>
      </c>
      <c r="AH195" s="46" t="s">
        <v>844</v>
      </c>
      <c r="AI195" s="47"/>
      <c r="AJ195" s="47"/>
      <c r="AK195" s="47"/>
      <c r="AL195" s="46" t="s">
        <v>100</v>
      </c>
      <c r="AM195" s="46" t="s">
        <v>73</v>
      </c>
      <c r="AN195" s="46" t="s">
        <v>114</v>
      </c>
      <c r="AO195" s="45" t="s">
        <v>64</v>
      </c>
      <c r="AP195" s="45" t="s">
        <v>556</v>
      </c>
      <c r="AQ195" s="48" t="s">
        <v>555</v>
      </c>
      <c r="AR195" s="81" t="s">
        <v>96</v>
      </c>
    </row>
    <row r="196" spans="1:44" ht="63" x14ac:dyDescent="0.15">
      <c r="A196" s="68">
        <f t="shared" si="2"/>
        <v>191</v>
      </c>
      <c r="B196" s="68" t="s">
        <v>1267</v>
      </c>
      <c r="C196" s="69" t="s">
        <v>1723</v>
      </c>
      <c r="D196" s="68" t="s">
        <v>1724</v>
      </c>
      <c r="E196" s="68" t="s">
        <v>962</v>
      </c>
      <c r="F196" s="70" t="s">
        <v>844</v>
      </c>
      <c r="G196" s="70" t="s">
        <v>844</v>
      </c>
      <c r="H196" s="70"/>
      <c r="I196" s="70"/>
      <c r="J196" s="70"/>
      <c r="K196" s="70"/>
      <c r="L196" s="70" t="s">
        <v>844</v>
      </c>
      <c r="M196" s="70"/>
      <c r="N196" s="70"/>
      <c r="O196" s="70"/>
      <c r="P196" s="70"/>
      <c r="Q196" s="70"/>
      <c r="R196" s="70"/>
      <c r="S196" s="70"/>
      <c r="T196" s="70"/>
      <c r="U196" s="57" t="s">
        <v>844</v>
      </c>
      <c r="V196" s="70"/>
      <c r="W196" s="70"/>
      <c r="X196" s="70"/>
      <c r="Y196" s="71" t="s">
        <v>844</v>
      </c>
      <c r="Z196" s="71" t="s">
        <v>844</v>
      </c>
      <c r="AA196" s="71"/>
      <c r="AB196" s="71"/>
      <c r="AC196" s="71"/>
      <c r="AD196" s="71"/>
      <c r="AE196" s="71"/>
      <c r="AF196" s="71"/>
      <c r="AG196" s="70" t="s">
        <v>123</v>
      </c>
      <c r="AH196" s="70" t="s">
        <v>844</v>
      </c>
      <c r="AI196" s="71"/>
      <c r="AJ196" s="71"/>
      <c r="AK196" s="71"/>
      <c r="AL196" s="70" t="s">
        <v>963</v>
      </c>
      <c r="AM196" s="70" t="s">
        <v>125</v>
      </c>
      <c r="AN196" s="70" t="s">
        <v>964</v>
      </c>
      <c r="AO196" s="68" t="s">
        <v>5</v>
      </c>
      <c r="AP196" s="68" t="s">
        <v>1639</v>
      </c>
      <c r="AQ196" s="72" t="s">
        <v>849</v>
      </c>
      <c r="AR196" s="73" t="s">
        <v>1725</v>
      </c>
    </row>
    <row r="197" spans="1:44" ht="47.25" x14ac:dyDescent="0.15">
      <c r="A197" s="45">
        <f t="shared" si="2"/>
        <v>192</v>
      </c>
      <c r="B197" s="45" t="s">
        <v>1726</v>
      </c>
      <c r="C197" s="65" t="s">
        <v>1727</v>
      </c>
      <c r="D197" s="45" t="s">
        <v>1728</v>
      </c>
      <c r="E197" s="45" t="s">
        <v>962</v>
      </c>
      <c r="F197" s="46"/>
      <c r="G197" s="46"/>
      <c r="H197" s="46"/>
      <c r="I197" s="46"/>
      <c r="J197" s="46"/>
      <c r="K197" s="46"/>
      <c r="L197" s="46"/>
      <c r="M197" s="46"/>
      <c r="N197" s="46"/>
      <c r="O197" s="46"/>
      <c r="P197" s="46"/>
      <c r="Q197" s="46"/>
      <c r="R197" s="46"/>
      <c r="S197" s="46"/>
      <c r="T197" s="46"/>
      <c r="U197" s="46" t="s">
        <v>844</v>
      </c>
      <c r="V197" s="46"/>
      <c r="W197" s="46"/>
      <c r="X197" s="46"/>
      <c r="Y197" s="47"/>
      <c r="Z197" s="47" t="s">
        <v>844</v>
      </c>
      <c r="AA197" s="47"/>
      <c r="AB197" s="47"/>
      <c r="AC197" s="47"/>
      <c r="AD197" s="47"/>
      <c r="AE197" s="47"/>
      <c r="AF197" s="47"/>
      <c r="AG197" s="46" t="s">
        <v>123</v>
      </c>
      <c r="AH197" s="46"/>
      <c r="AI197" s="47"/>
      <c r="AJ197" s="47"/>
      <c r="AK197" s="47"/>
      <c r="AL197" s="46" t="s">
        <v>963</v>
      </c>
      <c r="AM197" s="46" t="s">
        <v>125</v>
      </c>
      <c r="AN197" s="46" t="s">
        <v>964</v>
      </c>
      <c r="AO197" s="45" t="s">
        <v>5</v>
      </c>
      <c r="AP197" s="45" t="s">
        <v>1639</v>
      </c>
      <c r="AQ197" s="48" t="s">
        <v>849</v>
      </c>
      <c r="AR197" s="66" t="s">
        <v>1725</v>
      </c>
    </row>
    <row r="198" spans="1:44" ht="47.25" x14ac:dyDescent="0.15">
      <c r="A198" s="68">
        <f t="shared" si="2"/>
        <v>193</v>
      </c>
      <c r="B198" s="68" t="s">
        <v>1729</v>
      </c>
      <c r="C198" s="69" t="s">
        <v>1730</v>
      </c>
      <c r="D198" s="68" t="s">
        <v>1731</v>
      </c>
      <c r="E198" s="68" t="s">
        <v>962</v>
      </c>
      <c r="F198" s="70"/>
      <c r="G198" s="70"/>
      <c r="H198" s="70"/>
      <c r="I198" s="70"/>
      <c r="J198" s="70"/>
      <c r="K198" s="70"/>
      <c r="L198" s="70"/>
      <c r="M198" s="70"/>
      <c r="N198" s="70"/>
      <c r="O198" s="70"/>
      <c r="P198" s="70"/>
      <c r="Q198" s="70"/>
      <c r="R198" s="70"/>
      <c r="S198" s="70"/>
      <c r="T198" s="70"/>
      <c r="U198" s="57" t="s">
        <v>844</v>
      </c>
      <c r="V198" s="70"/>
      <c r="W198" s="70"/>
      <c r="X198" s="70"/>
      <c r="Y198" s="71"/>
      <c r="Z198" s="71" t="s">
        <v>844</v>
      </c>
      <c r="AA198" s="71"/>
      <c r="AB198" s="71"/>
      <c r="AC198" s="71"/>
      <c r="AD198" s="71"/>
      <c r="AE198" s="71"/>
      <c r="AF198" s="71"/>
      <c r="AG198" s="70" t="s">
        <v>123</v>
      </c>
      <c r="AH198" s="70"/>
      <c r="AI198" s="71"/>
      <c r="AJ198" s="71"/>
      <c r="AK198" s="71"/>
      <c r="AL198" s="70" t="s">
        <v>963</v>
      </c>
      <c r="AM198" s="70" t="s">
        <v>125</v>
      </c>
      <c r="AN198" s="70" t="s">
        <v>964</v>
      </c>
      <c r="AO198" s="68" t="s">
        <v>5</v>
      </c>
      <c r="AP198" s="68" t="s">
        <v>1639</v>
      </c>
      <c r="AQ198" s="72"/>
      <c r="AR198" s="73"/>
    </row>
    <row r="199" spans="1:44" ht="126" x14ac:dyDescent="0.15">
      <c r="A199" s="45">
        <f t="shared" ref="A199:A262" si="3">ROW()-5</f>
        <v>194</v>
      </c>
      <c r="B199" s="45" t="s">
        <v>1732</v>
      </c>
      <c r="C199" s="65" t="s">
        <v>1733</v>
      </c>
      <c r="D199" s="45" t="s">
        <v>1734</v>
      </c>
      <c r="E199" s="45" t="s">
        <v>962</v>
      </c>
      <c r="F199" s="46"/>
      <c r="G199" s="46"/>
      <c r="H199" s="46"/>
      <c r="I199" s="46"/>
      <c r="J199" s="46"/>
      <c r="K199" s="46"/>
      <c r="L199" s="46"/>
      <c r="M199" s="46"/>
      <c r="N199" s="46"/>
      <c r="O199" s="46"/>
      <c r="P199" s="46"/>
      <c r="Q199" s="46"/>
      <c r="R199" s="46"/>
      <c r="S199" s="46"/>
      <c r="T199" s="46"/>
      <c r="U199" s="46" t="s">
        <v>844</v>
      </c>
      <c r="V199" s="46"/>
      <c r="W199" s="46"/>
      <c r="X199" s="46"/>
      <c r="Y199" s="47"/>
      <c r="Z199" s="47" t="s">
        <v>844</v>
      </c>
      <c r="AA199" s="47"/>
      <c r="AB199" s="47"/>
      <c r="AC199" s="47"/>
      <c r="AD199" s="47"/>
      <c r="AE199" s="47"/>
      <c r="AF199" s="47"/>
      <c r="AG199" s="46" t="s">
        <v>123</v>
      </c>
      <c r="AH199" s="46"/>
      <c r="AI199" s="47"/>
      <c r="AJ199" s="47"/>
      <c r="AK199" s="47"/>
      <c r="AL199" s="46" t="s">
        <v>963</v>
      </c>
      <c r="AM199" s="46" t="s">
        <v>125</v>
      </c>
      <c r="AN199" s="46" t="s">
        <v>964</v>
      </c>
      <c r="AO199" s="45" t="s">
        <v>5</v>
      </c>
      <c r="AP199" s="45" t="s">
        <v>1735</v>
      </c>
      <c r="AQ199" s="48" t="s">
        <v>125</v>
      </c>
      <c r="AR199" s="66" t="s">
        <v>1736</v>
      </c>
    </row>
    <row r="200" spans="1:44" ht="94.5" x14ac:dyDescent="0.15">
      <c r="A200" s="68">
        <f t="shared" si="3"/>
        <v>195</v>
      </c>
      <c r="B200" s="68" t="s">
        <v>1703</v>
      </c>
      <c r="C200" s="78" t="s">
        <v>1704</v>
      </c>
      <c r="D200" s="68" t="s">
        <v>1705</v>
      </c>
      <c r="E200" s="68" t="s">
        <v>962</v>
      </c>
      <c r="F200" s="70"/>
      <c r="G200" s="70"/>
      <c r="H200" s="70"/>
      <c r="I200" s="70"/>
      <c r="J200" s="70"/>
      <c r="K200" s="70"/>
      <c r="L200" s="70"/>
      <c r="M200" s="70"/>
      <c r="N200" s="70"/>
      <c r="O200" s="70"/>
      <c r="P200" s="70"/>
      <c r="Q200" s="70"/>
      <c r="R200" s="70"/>
      <c r="S200" s="70"/>
      <c r="T200" s="70"/>
      <c r="U200" s="57" t="s">
        <v>844</v>
      </c>
      <c r="V200" s="70"/>
      <c r="W200" s="70"/>
      <c r="X200" s="70"/>
      <c r="Y200" s="71"/>
      <c r="Z200" s="71" t="s">
        <v>844</v>
      </c>
      <c r="AA200" s="71"/>
      <c r="AB200" s="71"/>
      <c r="AC200" s="71"/>
      <c r="AD200" s="71"/>
      <c r="AE200" s="71"/>
      <c r="AF200" s="71"/>
      <c r="AG200" s="70" t="s">
        <v>123</v>
      </c>
      <c r="AH200" s="70"/>
      <c r="AI200" s="71"/>
      <c r="AJ200" s="71"/>
      <c r="AK200" s="71"/>
      <c r="AL200" s="70" t="s">
        <v>963</v>
      </c>
      <c r="AM200" s="70" t="s">
        <v>125</v>
      </c>
      <c r="AN200" s="70" t="s">
        <v>964</v>
      </c>
      <c r="AO200" s="68" t="s">
        <v>5</v>
      </c>
      <c r="AP200" s="68" t="s">
        <v>1706</v>
      </c>
      <c r="AQ200" s="72" t="s">
        <v>125</v>
      </c>
      <c r="AR200" s="77" t="s">
        <v>1707</v>
      </c>
    </row>
    <row r="201" spans="1:44" s="18" customFormat="1" ht="67.5" customHeight="1" x14ac:dyDescent="0.15">
      <c r="A201" s="45">
        <f t="shared" si="3"/>
        <v>196</v>
      </c>
      <c r="B201" s="45" t="s">
        <v>1268</v>
      </c>
      <c r="C201" s="65" t="s">
        <v>1737</v>
      </c>
      <c r="D201" s="45" t="s">
        <v>1269</v>
      </c>
      <c r="E201" s="45" t="s">
        <v>962</v>
      </c>
      <c r="F201" s="46"/>
      <c r="G201" s="46"/>
      <c r="H201" s="46"/>
      <c r="I201" s="46"/>
      <c r="J201" s="46"/>
      <c r="K201" s="46"/>
      <c r="L201" s="46"/>
      <c r="M201" s="46"/>
      <c r="N201" s="46"/>
      <c r="O201" s="46"/>
      <c r="P201" s="46"/>
      <c r="Q201" s="46"/>
      <c r="R201" s="46"/>
      <c r="S201" s="46"/>
      <c r="T201" s="46"/>
      <c r="U201" s="46" t="s">
        <v>844</v>
      </c>
      <c r="V201" s="46"/>
      <c r="W201" s="46"/>
      <c r="X201" s="46"/>
      <c r="Y201" s="47"/>
      <c r="Z201" s="47" t="s">
        <v>844</v>
      </c>
      <c r="AA201" s="47"/>
      <c r="AB201" s="47"/>
      <c r="AC201" s="47"/>
      <c r="AD201" s="47"/>
      <c r="AE201" s="47"/>
      <c r="AF201" s="47"/>
      <c r="AG201" s="46" t="s">
        <v>123</v>
      </c>
      <c r="AH201" s="46"/>
      <c r="AI201" s="47"/>
      <c r="AJ201" s="47"/>
      <c r="AK201" s="47"/>
      <c r="AL201" s="46" t="s">
        <v>963</v>
      </c>
      <c r="AM201" s="46" t="s">
        <v>125</v>
      </c>
      <c r="AN201" s="46" t="s">
        <v>964</v>
      </c>
      <c r="AO201" s="45" t="s">
        <v>5</v>
      </c>
      <c r="AP201" s="45" t="s">
        <v>1738</v>
      </c>
      <c r="AQ201" s="48" t="s">
        <v>1739</v>
      </c>
      <c r="AR201" s="66" t="s">
        <v>1740</v>
      </c>
    </row>
    <row r="202" spans="1:44" s="21" customFormat="1" ht="69" customHeight="1" x14ac:dyDescent="0.15">
      <c r="A202" s="68">
        <f t="shared" si="3"/>
        <v>197</v>
      </c>
      <c r="B202" s="68" t="s">
        <v>1771</v>
      </c>
      <c r="C202" s="69" t="s">
        <v>1444</v>
      </c>
      <c r="D202" s="68" t="s">
        <v>1772</v>
      </c>
      <c r="E202" s="68" t="s">
        <v>130</v>
      </c>
      <c r="F202" s="70"/>
      <c r="G202" s="70"/>
      <c r="H202" s="70"/>
      <c r="I202" s="70"/>
      <c r="J202" s="70"/>
      <c r="K202" s="70"/>
      <c r="L202" s="70"/>
      <c r="M202" s="70"/>
      <c r="N202" s="70"/>
      <c r="O202" s="70"/>
      <c r="P202" s="70"/>
      <c r="Q202" s="70"/>
      <c r="R202" s="70"/>
      <c r="S202" s="70"/>
      <c r="T202" s="70"/>
      <c r="U202" s="57" t="s">
        <v>844</v>
      </c>
      <c r="V202" s="70"/>
      <c r="W202" s="70"/>
      <c r="X202" s="70"/>
      <c r="Y202" s="71"/>
      <c r="Z202" s="71" t="s">
        <v>844</v>
      </c>
      <c r="AA202" s="71"/>
      <c r="AB202" s="71"/>
      <c r="AC202" s="71"/>
      <c r="AD202" s="71"/>
      <c r="AE202" s="71" t="s">
        <v>844</v>
      </c>
      <c r="AF202" s="71"/>
      <c r="AG202" s="70" t="s">
        <v>1</v>
      </c>
      <c r="AH202" s="70"/>
      <c r="AI202" s="71"/>
      <c r="AJ202" s="71"/>
      <c r="AK202" s="71"/>
      <c r="AL202" s="70" t="s">
        <v>99</v>
      </c>
      <c r="AM202" s="70" t="s">
        <v>125</v>
      </c>
      <c r="AN202" s="70" t="s">
        <v>573</v>
      </c>
      <c r="AO202" s="68" t="s">
        <v>1398</v>
      </c>
      <c r="AP202" s="68" t="s">
        <v>1419</v>
      </c>
      <c r="AQ202" s="68" t="s">
        <v>1420</v>
      </c>
      <c r="AR202" s="73" t="s">
        <v>1421</v>
      </c>
    </row>
    <row r="203" spans="1:44" s="18" customFormat="1" ht="63" x14ac:dyDescent="0.15">
      <c r="A203" s="45">
        <f t="shared" si="3"/>
        <v>198</v>
      </c>
      <c r="B203" s="45" t="s">
        <v>650</v>
      </c>
      <c r="C203" s="65" t="s">
        <v>651</v>
      </c>
      <c r="D203" s="45" t="s">
        <v>652</v>
      </c>
      <c r="E203" s="45" t="s">
        <v>130</v>
      </c>
      <c r="F203" s="46"/>
      <c r="G203" s="46"/>
      <c r="H203" s="46"/>
      <c r="I203" s="46"/>
      <c r="J203" s="46"/>
      <c r="K203" s="46"/>
      <c r="L203" s="46"/>
      <c r="M203" s="46"/>
      <c r="N203" s="46"/>
      <c r="O203" s="46"/>
      <c r="P203" s="46"/>
      <c r="Q203" s="46"/>
      <c r="R203" s="46"/>
      <c r="S203" s="46"/>
      <c r="T203" s="46"/>
      <c r="U203" s="46" t="s">
        <v>844</v>
      </c>
      <c r="V203" s="46"/>
      <c r="W203" s="46"/>
      <c r="X203" s="46"/>
      <c r="Y203" s="47"/>
      <c r="Z203" s="47" t="s">
        <v>844</v>
      </c>
      <c r="AA203" s="47"/>
      <c r="AB203" s="47"/>
      <c r="AC203" s="47"/>
      <c r="AD203" s="47"/>
      <c r="AE203" s="47"/>
      <c r="AF203" s="47"/>
      <c r="AG203" s="46" t="s">
        <v>123</v>
      </c>
      <c r="AH203" s="46"/>
      <c r="AI203" s="47"/>
      <c r="AJ203" s="47"/>
      <c r="AK203" s="47"/>
      <c r="AL203" s="46" t="s">
        <v>99</v>
      </c>
      <c r="AM203" s="46" t="s">
        <v>125</v>
      </c>
      <c r="AN203" s="46" t="s">
        <v>573</v>
      </c>
      <c r="AO203" s="45" t="s">
        <v>10</v>
      </c>
      <c r="AP203" s="45" t="s">
        <v>206</v>
      </c>
      <c r="AQ203" s="48" t="s">
        <v>96</v>
      </c>
      <c r="AR203" s="66" t="s">
        <v>207</v>
      </c>
    </row>
    <row r="204" spans="1:44" ht="47.25" x14ac:dyDescent="0.15">
      <c r="A204" s="68">
        <f t="shared" si="3"/>
        <v>199</v>
      </c>
      <c r="B204" s="68" t="s">
        <v>1695</v>
      </c>
      <c r="C204" s="69" t="s">
        <v>1697</v>
      </c>
      <c r="D204" s="68" t="s">
        <v>1696</v>
      </c>
      <c r="E204" s="68" t="s">
        <v>130</v>
      </c>
      <c r="F204" s="70"/>
      <c r="G204" s="70"/>
      <c r="H204" s="70"/>
      <c r="I204" s="70"/>
      <c r="J204" s="70"/>
      <c r="K204" s="70"/>
      <c r="L204" s="70"/>
      <c r="M204" s="70"/>
      <c r="N204" s="70"/>
      <c r="O204" s="70"/>
      <c r="P204" s="70"/>
      <c r="Q204" s="70"/>
      <c r="R204" s="70"/>
      <c r="S204" s="70"/>
      <c r="T204" s="70"/>
      <c r="U204" s="57" t="s">
        <v>844</v>
      </c>
      <c r="V204" s="70"/>
      <c r="W204" s="70"/>
      <c r="X204" s="70"/>
      <c r="Y204" s="71"/>
      <c r="Z204" s="71" t="s">
        <v>844</v>
      </c>
      <c r="AA204" s="71"/>
      <c r="AB204" s="71"/>
      <c r="AC204" s="71"/>
      <c r="AD204" s="71"/>
      <c r="AE204" s="71"/>
      <c r="AF204" s="71"/>
      <c r="AG204" s="70" t="s">
        <v>1</v>
      </c>
      <c r="AH204" s="70"/>
      <c r="AI204" s="71"/>
      <c r="AJ204" s="71"/>
      <c r="AK204" s="71"/>
      <c r="AL204" s="70" t="s">
        <v>99</v>
      </c>
      <c r="AM204" s="70" t="s">
        <v>125</v>
      </c>
      <c r="AN204" s="70" t="s">
        <v>573</v>
      </c>
      <c r="AO204" s="68" t="s">
        <v>904</v>
      </c>
      <c r="AP204" s="68" t="s">
        <v>899</v>
      </c>
      <c r="AQ204" s="72" t="s">
        <v>900</v>
      </c>
      <c r="AR204" s="77" t="s">
        <v>96</v>
      </c>
    </row>
    <row r="205" spans="1:44" ht="78.75" x14ac:dyDescent="0.15">
      <c r="A205" s="45">
        <f t="shared" si="3"/>
        <v>200</v>
      </c>
      <c r="B205" s="45" t="s">
        <v>1353</v>
      </c>
      <c r="C205" s="65" t="s">
        <v>1355</v>
      </c>
      <c r="D205" s="82" t="s">
        <v>1354</v>
      </c>
      <c r="E205" s="45" t="s">
        <v>130</v>
      </c>
      <c r="F205" s="46"/>
      <c r="G205" s="46"/>
      <c r="H205" s="46"/>
      <c r="I205" s="46"/>
      <c r="J205" s="46"/>
      <c r="K205" s="46"/>
      <c r="L205" s="46"/>
      <c r="M205" s="46"/>
      <c r="N205" s="46"/>
      <c r="O205" s="46"/>
      <c r="P205" s="46"/>
      <c r="Q205" s="46"/>
      <c r="R205" s="46"/>
      <c r="S205" s="46"/>
      <c r="T205" s="46"/>
      <c r="U205" s="46" t="s">
        <v>844</v>
      </c>
      <c r="V205" s="46"/>
      <c r="W205" s="46"/>
      <c r="X205" s="46"/>
      <c r="Y205" s="47" t="s">
        <v>844</v>
      </c>
      <c r="Z205" s="47" t="s">
        <v>844</v>
      </c>
      <c r="AA205" s="47"/>
      <c r="AB205" s="47" t="s">
        <v>844</v>
      </c>
      <c r="AC205" s="47"/>
      <c r="AD205" s="47"/>
      <c r="AE205" s="47"/>
      <c r="AF205" s="47"/>
      <c r="AG205" s="46" t="s">
        <v>1</v>
      </c>
      <c r="AH205" s="46"/>
      <c r="AI205" s="47"/>
      <c r="AJ205" s="47"/>
      <c r="AK205" s="47"/>
      <c r="AL205" s="46" t="s">
        <v>99</v>
      </c>
      <c r="AM205" s="46" t="s">
        <v>125</v>
      </c>
      <c r="AN205" s="46" t="s">
        <v>573</v>
      </c>
      <c r="AO205" s="45" t="s">
        <v>1170</v>
      </c>
      <c r="AP205" s="45" t="s">
        <v>1356</v>
      </c>
      <c r="AQ205" s="48" t="s">
        <v>1357</v>
      </c>
      <c r="AR205" s="66" t="s">
        <v>1358</v>
      </c>
    </row>
    <row r="206" spans="1:44" s="18" customFormat="1" ht="141.75" x14ac:dyDescent="0.15">
      <c r="A206" s="68">
        <f t="shared" si="3"/>
        <v>201</v>
      </c>
      <c r="B206" s="68" t="s">
        <v>901</v>
      </c>
      <c r="C206" s="69" t="s">
        <v>1551</v>
      </c>
      <c r="D206" s="68" t="s">
        <v>1259</v>
      </c>
      <c r="E206" s="68" t="s">
        <v>130</v>
      </c>
      <c r="F206" s="70"/>
      <c r="G206" s="70"/>
      <c r="H206" s="70"/>
      <c r="I206" s="70"/>
      <c r="J206" s="70"/>
      <c r="K206" s="70"/>
      <c r="L206" s="70"/>
      <c r="M206" s="70"/>
      <c r="N206" s="70"/>
      <c r="O206" s="70"/>
      <c r="P206" s="70"/>
      <c r="Q206" s="70"/>
      <c r="R206" s="70"/>
      <c r="S206" s="70"/>
      <c r="T206" s="70"/>
      <c r="U206" s="57" t="s">
        <v>844</v>
      </c>
      <c r="V206" s="70"/>
      <c r="W206" s="70"/>
      <c r="X206" s="70"/>
      <c r="Y206" s="71"/>
      <c r="Z206" s="71" t="s">
        <v>844</v>
      </c>
      <c r="AA206" s="71" t="s">
        <v>844</v>
      </c>
      <c r="AB206" s="71"/>
      <c r="AC206" s="71"/>
      <c r="AD206" s="71" t="s">
        <v>844</v>
      </c>
      <c r="AE206" s="71"/>
      <c r="AF206" s="71"/>
      <c r="AG206" s="70" t="s">
        <v>1</v>
      </c>
      <c r="AH206" s="70"/>
      <c r="AI206" s="71"/>
      <c r="AJ206" s="71"/>
      <c r="AK206" s="71"/>
      <c r="AL206" s="70" t="s">
        <v>99</v>
      </c>
      <c r="AM206" s="70" t="s">
        <v>125</v>
      </c>
      <c r="AN206" s="70" t="s">
        <v>573</v>
      </c>
      <c r="AO206" s="68" t="s">
        <v>904</v>
      </c>
      <c r="AP206" s="68" t="s">
        <v>902</v>
      </c>
      <c r="AQ206" s="72" t="s">
        <v>903</v>
      </c>
      <c r="AR206" s="77" t="s">
        <v>96</v>
      </c>
    </row>
    <row r="207" spans="1:44" ht="63" x14ac:dyDescent="0.15">
      <c r="A207" s="45">
        <f t="shared" si="3"/>
        <v>202</v>
      </c>
      <c r="B207" s="45" t="s">
        <v>1661</v>
      </c>
      <c r="C207" s="65" t="s">
        <v>1662</v>
      </c>
      <c r="D207" s="45" t="s">
        <v>1663</v>
      </c>
      <c r="E207" s="45" t="s">
        <v>130</v>
      </c>
      <c r="F207" s="46"/>
      <c r="G207" s="46"/>
      <c r="H207" s="46"/>
      <c r="I207" s="46"/>
      <c r="J207" s="46"/>
      <c r="K207" s="46"/>
      <c r="L207" s="46"/>
      <c r="M207" s="46"/>
      <c r="N207" s="46"/>
      <c r="O207" s="46"/>
      <c r="P207" s="46"/>
      <c r="Q207" s="46"/>
      <c r="R207" s="46"/>
      <c r="S207" s="46"/>
      <c r="T207" s="46"/>
      <c r="U207" s="46" t="s">
        <v>844</v>
      </c>
      <c r="V207" s="46"/>
      <c r="W207" s="46"/>
      <c r="X207" s="46"/>
      <c r="Y207" s="47"/>
      <c r="Z207" s="47"/>
      <c r="AA207" s="47"/>
      <c r="AB207" s="47"/>
      <c r="AC207" s="47"/>
      <c r="AD207" s="47"/>
      <c r="AE207" s="47"/>
      <c r="AF207" s="47" t="s">
        <v>844</v>
      </c>
      <c r="AG207" s="46" t="s">
        <v>1</v>
      </c>
      <c r="AH207" s="46"/>
      <c r="AI207" s="47"/>
      <c r="AJ207" s="47"/>
      <c r="AK207" s="47"/>
      <c r="AL207" s="46" t="s">
        <v>99</v>
      </c>
      <c r="AM207" s="46" t="s">
        <v>125</v>
      </c>
      <c r="AN207" s="46" t="s">
        <v>573</v>
      </c>
      <c r="AO207" s="45" t="s">
        <v>1170</v>
      </c>
      <c r="AP207" s="45" t="s">
        <v>1664</v>
      </c>
      <c r="AQ207" s="45" t="s">
        <v>1665</v>
      </c>
      <c r="AR207" s="81" t="s">
        <v>96</v>
      </c>
    </row>
    <row r="208" spans="1:44" s="18" customFormat="1" ht="94.5" x14ac:dyDescent="0.15">
      <c r="A208" s="68">
        <f t="shared" si="3"/>
        <v>203</v>
      </c>
      <c r="B208" s="68" t="s">
        <v>1552</v>
      </c>
      <c r="C208" s="69" t="s">
        <v>1553</v>
      </c>
      <c r="D208" s="68" t="s">
        <v>1294</v>
      </c>
      <c r="E208" s="68" t="s">
        <v>130</v>
      </c>
      <c r="F208" s="70"/>
      <c r="G208" s="70"/>
      <c r="H208" s="70"/>
      <c r="I208" s="70"/>
      <c r="J208" s="70"/>
      <c r="K208" s="70"/>
      <c r="L208" s="70"/>
      <c r="M208" s="70"/>
      <c r="N208" s="70"/>
      <c r="O208" s="70"/>
      <c r="P208" s="70"/>
      <c r="Q208" s="70"/>
      <c r="R208" s="70"/>
      <c r="S208" s="70"/>
      <c r="T208" s="70"/>
      <c r="U208" s="57" t="s">
        <v>844</v>
      </c>
      <c r="V208" s="70"/>
      <c r="W208" s="70"/>
      <c r="X208" s="70"/>
      <c r="Y208" s="71" t="s">
        <v>844</v>
      </c>
      <c r="Z208" s="71"/>
      <c r="AA208" s="71"/>
      <c r="AB208" s="71"/>
      <c r="AC208" s="71"/>
      <c r="AD208" s="71"/>
      <c r="AE208" s="71"/>
      <c r="AF208" s="71"/>
      <c r="AG208" s="70" t="s">
        <v>1</v>
      </c>
      <c r="AH208" s="70"/>
      <c r="AI208" s="71"/>
      <c r="AJ208" s="71"/>
      <c r="AK208" s="71"/>
      <c r="AL208" s="70" t="s">
        <v>99</v>
      </c>
      <c r="AM208" s="70" t="s">
        <v>125</v>
      </c>
      <c r="AN208" s="70" t="s">
        <v>573</v>
      </c>
      <c r="AO208" s="68" t="s">
        <v>1296</v>
      </c>
      <c r="AP208" s="68" t="s">
        <v>1297</v>
      </c>
      <c r="AQ208" s="68" t="s">
        <v>1295</v>
      </c>
      <c r="AR208" s="77" t="s">
        <v>849</v>
      </c>
    </row>
    <row r="209" spans="1:44" s="18" customFormat="1" ht="78.75" x14ac:dyDescent="0.15">
      <c r="A209" s="45">
        <f t="shared" si="3"/>
        <v>204</v>
      </c>
      <c r="B209" s="45" t="s">
        <v>1232</v>
      </c>
      <c r="C209" s="65" t="s">
        <v>1288</v>
      </c>
      <c r="D209" s="45" t="s">
        <v>1233</v>
      </c>
      <c r="E209" s="45" t="s">
        <v>130</v>
      </c>
      <c r="F209" s="46"/>
      <c r="G209" s="46"/>
      <c r="H209" s="46"/>
      <c r="I209" s="46"/>
      <c r="J209" s="46"/>
      <c r="K209" s="46"/>
      <c r="L209" s="46"/>
      <c r="M209" s="46"/>
      <c r="N209" s="46"/>
      <c r="O209" s="46"/>
      <c r="P209" s="46"/>
      <c r="Q209" s="46"/>
      <c r="R209" s="46"/>
      <c r="S209" s="46"/>
      <c r="T209" s="46"/>
      <c r="U209" s="46" t="s">
        <v>844</v>
      </c>
      <c r="V209" s="46"/>
      <c r="W209" s="46"/>
      <c r="X209" s="46"/>
      <c r="Y209" s="47"/>
      <c r="Z209" s="47"/>
      <c r="AA209" s="47"/>
      <c r="AB209" s="47"/>
      <c r="AC209" s="47"/>
      <c r="AD209" s="47" t="s">
        <v>844</v>
      </c>
      <c r="AE209" s="47" t="s">
        <v>844</v>
      </c>
      <c r="AF209" s="47"/>
      <c r="AG209" s="46" t="s">
        <v>1</v>
      </c>
      <c r="AH209" s="46"/>
      <c r="AI209" s="47"/>
      <c r="AJ209" s="47"/>
      <c r="AK209" s="47"/>
      <c r="AL209" s="46" t="s">
        <v>100</v>
      </c>
      <c r="AM209" s="46" t="s">
        <v>125</v>
      </c>
      <c r="AN209" s="46" t="s">
        <v>573</v>
      </c>
      <c r="AO209" s="45" t="s">
        <v>849</v>
      </c>
      <c r="AP209" s="45" t="s">
        <v>849</v>
      </c>
      <c r="AQ209" s="48" t="s">
        <v>849</v>
      </c>
      <c r="AR209" s="81" t="s">
        <v>849</v>
      </c>
    </row>
    <row r="210" spans="1:44" s="18" customFormat="1" ht="78.75" x14ac:dyDescent="0.15">
      <c r="A210" s="68">
        <f t="shared" si="3"/>
        <v>205</v>
      </c>
      <c r="B210" s="68" t="s">
        <v>1260</v>
      </c>
      <c r="C210" s="69" t="s">
        <v>1445</v>
      </c>
      <c r="D210" s="68" t="s">
        <v>1261</v>
      </c>
      <c r="E210" s="68" t="s">
        <v>130</v>
      </c>
      <c r="F210" s="70"/>
      <c r="G210" s="70"/>
      <c r="H210" s="70"/>
      <c r="I210" s="70"/>
      <c r="J210" s="70"/>
      <c r="K210" s="70"/>
      <c r="L210" s="70"/>
      <c r="M210" s="70"/>
      <c r="N210" s="70"/>
      <c r="O210" s="70"/>
      <c r="P210" s="70"/>
      <c r="Q210" s="70"/>
      <c r="R210" s="70"/>
      <c r="S210" s="70"/>
      <c r="T210" s="70"/>
      <c r="U210" s="57" t="s">
        <v>844</v>
      </c>
      <c r="V210" s="70"/>
      <c r="W210" s="70"/>
      <c r="X210" s="70"/>
      <c r="Y210" s="71"/>
      <c r="Z210" s="71"/>
      <c r="AA210" s="71"/>
      <c r="AB210" s="71" t="s">
        <v>844</v>
      </c>
      <c r="AC210" s="71"/>
      <c r="AD210" s="71"/>
      <c r="AE210" s="71"/>
      <c r="AF210" s="71"/>
      <c r="AG210" s="70" t="s">
        <v>1</v>
      </c>
      <c r="AH210" s="70"/>
      <c r="AI210" s="71"/>
      <c r="AJ210" s="71"/>
      <c r="AK210" s="71"/>
      <c r="AL210" s="70" t="s">
        <v>100</v>
      </c>
      <c r="AM210" s="70" t="s">
        <v>125</v>
      </c>
      <c r="AN210" s="70" t="s">
        <v>573</v>
      </c>
      <c r="AO210" s="68" t="s">
        <v>1262</v>
      </c>
      <c r="AP210" s="68" t="s">
        <v>1263</v>
      </c>
      <c r="AQ210" s="72" t="s">
        <v>1264</v>
      </c>
      <c r="AR210" s="77" t="s">
        <v>1265</v>
      </c>
    </row>
    <row r="211" spans="1:44" s="18" customFormat="1" ht="157.5" x14ac:dyDescent="0.15">
      <c r="A211" s="45">
        <f t="shared" si="3"/>
        <v>206</v>
      </c>
      <c r="B211" s="45" t="s">
        <v>1285</v>
      </c>
      <c r="C211" s="65" t="s">
        <v>1554</v>
      </c>
      <c r="D211" s="45" t="s">
        <v>1286</v>
      </c>
      <c r="E211" s="45" t="s">
        <v>130</v>
      </c>
      <c r="F211" s="46"/>
      <c r="G211" s="46"/>
      <c r="H211" s="46"/>
      <c r="I211" s="46"/>
      <c r="J211" s="46"/>
      <c r="K211" s="46"/>
      <c r="L211" s="46"/>
      <c r="M211" s="46"/>
      <c r="N211" s="46"/>
      <c r="O211" s="46"/>
      <c r="P211" s="46"/>
      <c r="Q211" s="46"/>
      <c r="R211" s="46"/>
      <c r="S211" s="46"/>
      <c r="T211" s="46"/>
      <c r="U211" s="46" t="s">
        <v>844</v>
      </c>
      <c r="V211" s="46"/>
      <c r="W211" s="46"/>
      <c r="X211" s="46"/>
      <c r="Y211" s="47" t="s">
        <v>844</v>
      </c>
      <c r="Z211" s="47"/>
      <c r="AA211" s="47"/>
      <c r="AB211" s="47"/>
      <c r="AC211" s="47"/>
      <c r="AD211" s="47"/>
      <c r="AE211" s="47"/>
      <c r="AF211" s="47"/>
      <c r="AG211" s="46" t="s">
        <v>1</v>
      </c>
      <c r="AH211" s="46"/>
      <c r="AI211" s="47"/>
      <c r="AJ211" s="47"/>
      <c r="AK211" s="47"/>
      <c r="AL211" s="46" t="s">
        <v>99</v>
      </c>
      <c r="AM211" s="46" t="s">
        <v>125</v>
      </c>
      <c r="AN211" s="46" t="s">
        <v>573</v>
      </c>
      <c r="AO211" s="45" t="s">
        <v>1298</v>
      </c>
      <c r="AP211" s="45" t="s">
        <v>1287</v>
      </c>
      <c r="AQ211" s="48" t="s">
        <v>1289</v>
      </c>
      <c r="AR211" s="81" t="s">
        <v>849</v>
      </c>
    </row>
    <row r="212" spans="1:44" s="18" customFormat="1" ht="189" x14ac:dyDescent="0.15">
      <c r="A212" s="68">
        <f t="shared" si="3"/>
        <v>207</v>
      </c>
      <c r="B212" s="68" t="s">
        <v>1299</v>
      </c>
      <c r="C212" s="78" t="s">
        <v>1899</v>
      </c>
      <c r="D212" s="68" t="s">
        <v>1300</v>
      </c>
      <c r="E212" s="68" t="s">
        <v>130</v>
      </c>
      <c r="F212" s="70"/>
      <c r="G212" s="70"/>
      <c r="H212" s="70"/>
      <c r="I212" s="70"/>
      <c r="J212" s="70"/>
      <c r="K212" s="70"/>
      <c r="L212" s="70"/>
      <c r="M212" s="70"/>
      <c r="N212" s="70"/>
      <c r="O212" s="70"/>
      <c r="P212" s="70"/>
      <c r="Q212" s="70"/>
      <c r="R212" s="70"/>
      <c r="S212" s="70"/>
      <c r="T212" s="70"/>
      <c r="U212" s="57" t="s">
        <v>844</v>
      </c>
      <c r="V212" s="70"/>
      <c r="W212" s="70"/>
      <c r="X212" s="70"/>
      <c r="Y212" s="71"/>
      <c r="Z212" s="71"/>
      <c r="AA212" s="71"/>
      <c r="AB212" s="71"/>
      <c r="AC212" s="71"/>
      <c r="AD212" s="71"/>
      <c r="AE212" s="71"/>
      <c r="AF212" s="71"/>
      <c r="AG212" s="70" t="s">
        <v>1</v>
      </c>
      <c r="AH212" s="70"/>
      <c r="AI212" s="71"/>
      <c r="AJ212" s="71"/>
      <c r="AK212" s="71"/>
      <c r="AL212" s="70" t="s">
        <v>99</v>
      </c>
      <c r="AM212" s="70" t="s">
        <v>125</v>
      </c>
      <c r="AN212" s="70" t="s">
        <v>573</v>
      </c>
      <c r="AO212" s="68" t="s">
        <v>1170</v>
      </c>
      <c r="AP212" s="68" t="s">
        <v>1301</v>
      </c>
      <c r="AQ212" s="72" t="s">
        <v>96</v>
      </c>
      <c r="AR212" s="73" t="s">
        <v>1302</v>
      </c>
    </row>
    <row r="213" spans="1:44" s="18" customFormat="1" ht="63" x14ac:dyDescent="0.15">
      <c r="A213" s="45">
        <f t="shared" si="3"/>
        <v>208</v>
      </c>
      <c r="B213" s="45" t="s">
        <v>1555</v>
      </c>
      <c r="C213" s="65" t="s">
        <v>1400</v>
      </c>
      <c r="D213" s="82" t="s">
        <v>1402</v>
      </c>
      <c r="E213" s="45" t="s">
        <v>130</v>
      </c>
      <c r="F213" s="46"/>
      <c r="G213" s="46"/>
      <c r="H213" s="46"/>
      <c r="I213" s="46"/>
      <c r="J213" s="46"/>
      <c r="K213" s="46"/>
      <c r="L213" s="46"/>
      <c r="M213" s="46"/>
      <c r="N213" s="46"/>
      <c r="O213" s="46"/>
      <c r="P213" s="46"/>
      <c r="Q213" s="46"/>
      <c r="R213" s="46"/>
      <c r="S213" s="46"/>
      <c r="T213" s="46"/>
      <c r="U213" s="46" t="s">
        <v>844</v>
      </c>
      <c r="V213" s="46"/>
      <c r="W213" s="46"/>
      <c r="X213" s="46"/>
      <c r="Y213" s="47"/>
      <c r="Z213" s="47"/>
      <c r="AA213" s="47"/>
      <c r="AB213" s="47"/>
      <c r="AC213" s="47"/>
      <c r="AD213" s="47"/>
      <c r="AE213" s="47"/>
      <c r="AF213" s="47" t="s">
        <v>844</v>
      </c>
      <c r="AG213" s="46" t="s">
        <v>1</v>
      </c>
      <c r="AH213" s="46"/>
      <c r="AI213" s="47"/>
      <c r="AJ213" s="47"/>
      <c r="AK213" s="47"/>
      <c r="AL213" s="46" t="s">
        <v>99</v>
      </c>
      <c r="AM213" s="46" t="s">
        <v>125</v>
      </c>
      <c r="AN213" s="46" t="s">
        <v>573</v>
      </c>
      <c r="AO213" s="45" t="s">
        <v>1170</v>
      </c>
      <c r="AP213" s="45" t="s">
        <v>1401</v>
      </c>
      <c r="AQ213" s="83" t="s">
        <v>1403</v>
      </c>
      <c r="AR213" s="81" t="s">
        <v>849</v>
      </c>
    </row>
    <row r="214" spans="1:44" s="18" customFormat="1" ht="63" x14ac:dyDescent="0.15">
      <c r="A214" s="68">
        <f t="shared" si="3"/>
        <v>209</v>
      </c>
      <c r="B214" s="68" t="s">
        <v>818</v>
      </c>
      <c r="C214" s="69" t="s">
        <v>129</v>
      </c>
      <c r="D214" s="68" t="s">
        <v>127</v>
      </c>
      <c r="E214" s="68" t="s">
        <v>130</v>
      </c>
      <c r="F214" s="70" t="s">
        <v>844</v>
      </c>
      <c r="G214" s="70"/>
      <c r="H214" s="70"/>
      <c r="I214" s="70"/>
      <c r="J214" s="70" t="s">
        <v>844</v>
      </c>
      <c r="K214" s="70"/>
      <c r="L214" s="70"/>
      <c r="M214" s="70"/>
      <c r="N214" s="70"/>
      <c r="O214" s="70"/>
      <c r="P214" s="70"/>
      <c r="Q214" s="70"/>
      <c r="R214" s="70"/>
      <c r="S214" s="70"/>
      <c r="T214" s="70"/>
      <c r="U214" s="57" t="s">
        <v>844</v>
      </c>
      <c r="V214" s="70"/>
      <c r="W214" s="70"/>
      <c r="X214" s="70"/>
      <c r="Y214" s="71" t="s">
        <v>844</v>
      </c>
      <c r="Z214" s="71"/>
      <c r="AA214" s="71"/>
      <c r="AB214" s="71"/>
      <c r="AC214" s="71"/>
      <c r="AD214" s="71"/>
      <c r="AE214" s="71"/>
      <c r="AF214" s="71"/>
      <c r="AG214" s="70" t="s">
        <v>2</v>
      </c>
      <c r="AH214" s="70" t="s">
        <v>844</v>
      </c>
      <c r="AI214" s="71" t="s">
        <v>844</v>
      </c>
      <c r="AJ214" s="71"/>
      <c r="AK214" s="71"/>
      <c r="AL214" s="70" t="s">
        <v>100</v>
      </c>
      <c r="AM214" s="70" t="s">
        <v>125</v>
      </c>
      <c r="AN214" s="70" t="s">
        <v>573</v>
      </c>
      <c r="AO214" s="68" t="s">
        <v>70</v>
      </c>
      <c r="AP214" s="68" t="s">
        <v>569</v>
      </c>
      <c r="AQ214" s="72" t="s">
        <v>128</v>
      </c>
      <c r="AR214" s="77" t="s">
        <v>96</v>
      </c>
    </row>
    <row r="215" spans="1:44" ht="47.25" x14ac:dyDescent="0.15">
      <c r="A215" s="45">
        <f t="shared" si="3"/>
        <v>210</v>
      </c>
      <c r="B215" s="45" t="s">
        <v>819</v>
      </c>
      <c r="C215" s="65" t="s">
        <v>1495</v>
      </c>
      <c r="D215" s="45" t="s">
        <v>1494</v>
      </c>
      <c r="E215" s="45" t="s">
        <v>130</v>
      </c>
      <c r="F215" s="46"/>
      <c r="G215" s="46"/>
      <c r="H215" s="46"/>
      <c r="I215" s="46"/>
      <c r="J215" s="46"/>
      <c r="K215" s="46"/>
      <c r="L215" s="46"/>
      <c r="M215" s="46"/>
      <c r="N215" s="46"/>
      <c r="O215" s="46"/>
      <c r="P215" s="46"/>
      <c r="Q215" s="46"/>
      <c r="R215" s="46"/>
      <c r="S215" s="46"/>
      <c r="T215" s="46"/>
      <c r="U215" s="46" t="s">
        <v>844</v>
      </c>
      <c r="V215" s="46"/>
      <c r="W215" s="46"/>
      <c r="X215" s="46"/>
      <c r="Y215" s="47" t="s">
        <v>844</v>
      </c>
      <c r="Z215" s="47"/>
      <c r="AA215" s="47"/>
      <c r="AB215" s="47"/>
      <c r="AC215" s="47"/>
      <c r="AD215" s="47"/>
      <c r="AE215" s="47"/>
      <c r="AF215" s="47"/>
      <c r="AG215" s="46" t="s">
        <v>2</v>
      </c>
      <c r="AH215" s="46" t="s">
        <v>844</v>
      </c>
      <c r="AI215" s="47"/>
      <c r="AJ215" s="47"/>
      <c r="AK215" s="47"/>
      <c r="AL215" s="46" t="s">
        <v>100</v>
      </c>
      <c r="AM215" s="46" t="s">
        <v>125</v>
      </c>
      <c r="AN215" s="46" t="s">
        <v>573</v>
      </c>
      <c r="AO215" s="45" t="s">
        <v>35</v>
      </c>
      <c r="AP215" s="45" t="s">
        <v>1496</v>
      </c>
      <c r="AQ215" s="48" t="s">
        <v>96</v>
      </c>
      <c r="AR215" s="66" t="s">
        <v>1498</v>
      </c>
    </row>
    <row r="216" spans="1:44" ht="42.75" customHeight="1" x14ac:dyDescent="0.15">
      <c r="A216" s="68">
        <f t="shared" si="3"/>
        <v>211</v>
      </c>
      <c r="B216" s="68" t="s">
        <v>278</v>
      </c>
      <c r="C216" s="69" t="s">
        <v>1499</v>
      </c>
      <c r="D216" s="68" t="s">
        <v>1500</v>
      </c>
      <c r="E216" s="68" t="s">
        <v>130</v>
      </c>
      <c r="F216" s="70"/>
      <c r="G216" s="70"/>
      <c r="H216" s="70"/>
      <c r="I216" s="70"/>
      <c r="J216" s="70"/>
      <c r="K216" s="70"/>
      <c r="L216" s="70"/>
      <c r="M216" s="70"/>
      <c r="N216" s="70"/>
      <c r="O216" s="70"/>
      <c r="P216" s="70"/>
      <c r="Q216" s="70"/>
      <c r="R216" s="70"/>
      <c r="S216" s="70"/>
      <c r="T216" s="70"/>
      <c r="U216" s="57" t="s">
        <v>844</v>
      </c>
      <c r="V216" s="70"/>
      <c r="W216" s="70"/>
      <c r="X216" s="70"/>
      <c r="Y216" s="71"/>
      <c r="Z216" s="71" t="s">
        <v>844</v>
      </c>
      <c r="AA216" s="71"/>
      <c r="AB216" s="71"/>
      <c r="AC216" s="71"/>
      <c r="AD216" s="71"/>
      <c r="AE216" s="71"/>
      <c r="AF216" s="71"/>
      <c r="AG216" s="70" t="s">
        <v>2</v>
      </c>
      <c r="AH216" s="70"/>
      <c r="AI216" s="71"/>
      <c r="AJ216" s="71"/>
      <c r="AK216" s="71"/>
      <c r="AL216" s="70" t="s">
        <v>100</v>
      </c>
      <c r="AM216" s="70" t="s">
        <v>125</v>
      </c>
      <c r="AN216" s="70" t="s">
        <v>573</v>
      </c>
      <c r="AO216" s="68" t="s">
        <v>35</v>
      </c>
      <c r="AP216" s="68" t="s">
        <v>1496</v>
      </c>
      <c r="AQ216" s="72" t="s">
        <v>1497</v>
      </c>
      <c r="AR216" s="73" t="s">
        <v>491</v>
      </c>
    </row>
    <row r="217" spans="1:44" ht="40.5" x14ac:dyDescent="0.15">
      <c r="A217" s="45">
        <f t="shared" si="3"/>
        <v>212</v>
      </c>
      <c r="B217" s="45" t="s">
        <v>1685</v>
      </c>
      <c r="C217" s="65" t="s">
        <v>1684</v>
      </c>
      <c r="D217" s="45" t="s">
        <v>1683</v>
      </c>
      <c r="E217" s="45" t="s">
        <v>130</v>
      </c>
      <c r="F217" s="46"/>
      <c r="G217" s="46"/>
      <c r="H217" s="46"/>
      <c r="I217" s="46"/>
      <c r="J217" s="46"/>
      <c r="K217" s="46"/>
      <c r="L217" s="46"/>
      <c r="M217" s="46"/>
      <c r="N217" s="46"/>
      <c r="O217" s="46"/>
      <c r="P217" s="46"/>
      <c r="Q217" s="46"/>
      <c r="R217" s="46"/>
      <c r="S217" s="46"/>
      <c r="T217" s="46"/>
      <c r="U217" s="46" t="s">
        <v>844</v>
      </c>
      <c r="V217" s="46"/>
      <c r="W217" s="46"/>
      <c r="X217" s="46"/>
      <c r="Y217" s="47"/>
      <c r="Z217" s="47" t="s">
        <v>844</v>
      </c>
      <c r="AA217" s="47"/>
      <c r="AB217" s="47"/>
      <c r="AC217" s="47"/>
      <c r="AD217" s="47"/>
      <c r="AE217" s="47"/>
      <c r="AF217" s="47"/>
      <c r="AG217" s="46" t="s">
        <v>2</v>
      </c>
      <c r="AH217" s="46"/>
      <c r="AI217" s="47"/>
      <c r="AJ217" s="47"/>
      <c r="AK217" s="47"/>
      <c r="AL217" s="46" t="s">
        <v>100</v>
      </c>
      <c r="AM217" s="46" t="s">
        <v>125</v>
      </c>
      <c r="AN217" s="46" t="s">
        <v>573</v>
      </c>
      <c r="AO217" s="45" t="s">
        <v>1686</v>
      </c>
      <c r="AP217" s="45" t="s">
        <v>1687</v>
      </c>
      <c r="AQ217" s="48" t="s">
        <v>1688</v>
      </c>
      <c r="AR217" s="81" t="s">
        <v>96</v>
      </c>
    </row>
    <row r="218" spans="1:44" s="18" customFormat="1" ht="47.25" x14ac:dyDescent="0.15">
      <c r="A218" s="68">
        <f t="shared" si="3"/>
        <v>213</v>
      </c>
      <c r="B218" s="68" t="s">
        <v>1877</v>
      </c>
      <c r="C218" s="69" t="s">
        <v>1878</v>
      </c>
      <c r="D218" s="68" t="s">
        <v>1879</v>
      </c>
      <c r="E218" s="68" t="s">
        <v>1880</v>
      </c>
      <c r="F218" s="70"/>
      <c r="G218" s="70"/>
      <c r="H218" s="70"/>
      <c r="I218" s="70"/>
      <c r="J218" s="70"/>
      <c r="K218" s="70"/>
      <c r="L218" s="70"/>
      <c r="M218" s="70"/>
      <c r="N218" s="70"/>
      <c r="O218" s="70"/>
      <c r="P218" s="70"/>
      <c r="Q218" s="70"/>
      <c r="R218" s="70"/>
      <c r="S218" s="70"/>
      <c r="T218" s="70"/>
      <c r="U218" s="57" t="s">
        <v>844</v>
      </c>
      <c r="V218" s="70"/>
      <c r="W218" s="70"/>
      <c r="X218" s="70"/>
      <c r="Y218" s="71"/>
      <c r="Z218" s="71" t="s">
        <v>844</v>
      </c>
      <c r="AA218" s="71"/>
      <c r="AB218" s="71"/>
      <c r="AC218" s="71"/>
      <c r="AD218" s="71"/>
      <c r="AE218" s="71"/>
      <c r="AF218" s="71"/>
      <c r="AG218" s="70" t="s">
        <v>1873</v>
      </c>
      <c r="AH218" s="70"/>
      <c r="AI218" s="71"/>
      <c r="AJ218" s="71"/>
      <c r="AK218" s="71"/>
      <c r="AL218" s="70" t="s">
        <v>1816</v>
      </c>
      <c r="AM218" s="70" t="s">
        <v>125</v>
      </c>
      <c r="AN218" s="70" t="s">
        <v>1817</v>
      </c>
      <c r="AO218" s="68" t="s">
        <v>1881</v>
      </c>
      <c r="AP218" s="68" t="s">
        <v>1882</v>
      </c>
      <c r="AQ218" s="72" t="s">
        <v>1883</v>
      </c>
      <c r="AR218" s="73" t="s">
        <v>1884</v>
      </c>
    </row>
    <row r="219" spans="1:44" ht="54" x14ac:dyDescent="0.15">
      <c r="A219" s="45">
        <f t="shared" si="3"/>
        <v>214</v>
      </c>
      <c r="B219" s="45" t="s">
        <v>1274</v>
      </c>
      <c r="C219" s="65" t="s">
        <v>1446</v>
      </c>
      <c r="D219" s="45" t="s">
        <v>1275</v>
      </c>
      <c r="E219" s="45" t="s">
        <v>130</v>
      </c>
      <c r="F219" s="46"/>
      <c r="G219" s="46"/>
      <c r="H219" s="46"/>
      <c r="I219" s="46"/>
      <c r="J219" s="46"/>
      <c r="K219" s="46"/>
      <c r="L219" s="46"/>
      <c r="M219" s="46"/>
      <c r="N219" s="46"/>
      <c r="O219" s="46"/>
      <c r="P219" s="46"/>
      <c r="Q219" s="46"/>
      <c r="R219" s="46"/>
      <c r="S219" s="46"/>
      <c r="T219" s="46"/>
      <c r="U219" s="46" t="s">
        <v>844</v>
      </c>
      <c r="V219" s="46"/>
      <c r="W219" s="46"/>
      <c r="X219" s="46"/>
      <c r="Y219" s="47"/>
      <c r="Z219" s="47" t="s">
        <v>844</v>
      </c>
      <c r="AA219" s="47"/>
      <c r="AB219" s="47"/>
      <c r="AC219" s="47"/>
      <c r="AD219" s="47"/>
      <c r="AE219" s="47"/>
      <c r="AF219" s="47"/>
      <c r="AG219" s="46" t="s">
        <v>578</v>
      </c>
      <c r="AH219" s="46"/>
      <c r="AI219" s="47"/>
      <c r="AJ219" s="47"/>
      <c r="AK219" s="47"/>
      <c r="AL219" s="46" t="s">
        <v>99</v>
      </c>
      <c r="AM219" s="46" t="s">
        <v>125</v>
      </c>
      <c r="AN219" s="46" t="s">
        <v>573</v>
      </c>
      <c r="AO219" s="45" t="s">
        <v>1078</v>
      </c>
      <c r="AP219" s="45" t="s">
        <v>1660</v>
      </c>
      <c r="AQ219" s="48" t="s">
        <v>1276</v>
      </c>
      <c r="AR219" s="66" t="s">
        <v>1464</v>
      </c>
    </row>
    <row r="220" spans="1:44" s="18" customFormat="1" ht="67.5" x14ac:dyDescent="0.15">
      <c r="A220" s="68">
        <f t="shared" si="3"/>
        <v>215</v>
      </c>
      <c r="B220" s="68" t="s">
        <v>1079</v>
      </c>
      <c r="C220" s="69" t="s">
        <v>1080</v>
      </c>
      <c r="D220" s="68" t="s">
        <v>1197</v>
      </c>
      <c r="E220" s="68" t="s">
        <v>130</v>
      </c>
      <c r="F220" s="70"/>
      <c r="G220" s="70"/>
      <c r="H220" s="70"/>
      <c r="I220" s="70"/>
      <c r="J220" s="70"/>
      <c r="K220" s="70"/>
      <c r="L220" s="70"/>
      <c r="M220" s="70"/>
      <c r="N220" s="70"/>
      <c r="O220" s="70"/>
      <c r="P220" s="70"/>
      <c r="Q220" s="70"/>
      <c r="R220" s="70"/>
      <c r="S220" s="70"/>
      <c r="T220" s="70"/>
      <c r="U220" s="57" t="s">
        <v>844</v>
      </c>
      <c r="V220" s="70"/>
      <c r="W220" s="70"/>
      <c r="X220" s="70"/>
      <c r="Y220" s="71"/>
      <c r="Z220" s="71" t="s">
        <v>844</v>
      </c>
      <c r="AA220" s="71"/>
      <c r="AB220" s="71"/>
      <c r="AC220" s="71"/>
      <c r="AD220" s="71"/>
      <c r="AE220" s="71"/>
      <c r="AF220" s="71"/>
      <c r="AG220" s="70" t="s">
        <v>578</v>
      </c>
      <c r="AH220" s="70"/>
      <c r="AI220" s="71"/>
      <c r="AJ220" s="71"/>
      <c r="AK220" s="71"/>
      <c r="AL220" s="70" t="s">
        <v>99</v>
      </c>
      <c r="AM220" s="70" t="s">
        <v>125</v>
      </c>
      <c r="AN220" s="70" t="s">
        <v>573</v>
      </c>
      <c r="AO220" s="68" t="s">
        <v>1081</v>
      </c>
      <c r="AP220" s="68" t="s">
        <v>1082</v>
      </c>
      <c r="AQ220" s="72" t="s">
        <v>1083</v>
      </c>
      <c r="AR220" s="73" t="s">
        <v>1084</v>
      </c>
    </row>
    <row r="221" spans="1:44" s="20" customFormat="1" ht="138" customHeight="1" x14ac:dyDescent="0.15">
      <c r="A221" s="45">
        <f t="shared" si="3"/>
        <v>216</v>
      </c>
      <c r="B221" s="45" t="s">
        <v>1061</v>
      </c>
      <c r="C221" s="65" t="s">
        <v>1698</v>
      </c>
      <c r="D221" s="45" t="s">
        <v>1062</v>
      </c>
      <c r="E221" s="45" t="s">
        <v>130</v>
      </c>
      <c r="F221" s="46"/>
      <c r="G221" s="46"/>
      <c r="H221" s="46"/>
      <c r="I221" s="46"/>
      <c r="J221" s="46"/>
      <c r="K221" s="46"/>
      <c r="L221" s="46"/>
      <c r="M221" s="46"/>
      <c r="N221" s="46"/>
      <c r="O221" s="46"/>
      <c r="P221" s="46"/>
      <c r="Q221" s="46"/>
      <c r="R221" s="46"/>
      <c r="S221" s="46"/>
      <c r="T221" s="46"/>
      <c r="U221" s="46" t="s">
        <v>844</v>
      </c>
      <c r="V221" s="46"/>
      <c r="W221" s="46"/>
      <c r="X221" s="46"/>
      <c r="Y221" s="47"/>
      <c r="Z221" s="47" t="s">
        <v>844</v>
      </c>
      <c r="AA221" s="47"/>
      <c r="AB221" s="47"/>
      <c r="AC221" s="47"/>
      <c r="AD221" s="47"/>
      <c r="AE221" s="47"/>
      <c r="AF221" s="47"/>
      <c r="AG221" s="46" t="s">
        <v>579</v>
      </c>
      <c r="AH221" s="46"/>
      <c r="AI221" s="47"/>
      <c r="AJ221" s="47"/>
      <c r="AK221" s="47"/>
      <c r="AL221" s="46" t="s">
        <v>99</v>
      </c>
      <c r="AM221" s="46" t="s">
        <v>125</v>
      </c>
      <c r="AN221" s="46" t="s">
        <v>573</v>
      </c>
      <c r="AO221" s="45" t="s">
        <v>1063</v>
      </c>
      <c r="AP221" s="45" t="s">
        <v>1064</v>
      </c>
      <c r="AQ221" s="48" t="s">
        <v>1065</v>
      </c>
      <c r="AR221" s="66" t="s">
        <v>539</v>
      </c>
    </row>
    <row r="222" spans="1:44" s="18" customFormat="1" ht="54" x14ac:dyDescent="0.15">
      <c r="A222" s="68">
        <f t="shared" si="3"/>
        <v>217</v>
      </c>
      <c r="B222" s="68" t="s">
        <v>1066</v>
      </c>
      <c r="C222" s="69" t="s">
        <v>1556</v>
      </c>
      <c r="D222" s="68" t="s">
        <v>1067</v>
      </c>
      <c r="E222" s="68" t="s">
        <v>130</v>
      </c>
      <c r="F222" s="70"/>
      <c r="G222" s="70"/>
      <c r="H222" s="70"/>
      <c r="I222" s="70"/>
      <c r="J222" s="70"/>
      <c r="K222" s="70"/>
      <c r="L222" s="70"/>
      <c r="M222" s="70"/>
      <c r="N222" s="70"/>
      <c r="O222" s="70"/>
      <c r="P222" s="70"/>
      <c r="Q222" s="70"/>
      <c r="R222" s="70"/>
      <c r="S222" s="70"/>
      <c r="T222" s="70"/>
      <c r="U222" s="57" t="s">
        <v>844</v>
      </c>
      <c r="V222" s="70"/>
      <c r="W222" s="70"/>
      <c r="X222" s="70"/>
      <c r="Y222" s="71"/>
      <c r="Z222" s="71" t="s">
        <v>844</v>
      </c>
      <c r="AA222" s="71"/>
      <c r="AB222" s="71"/>
      <c r="AC222" s="71"/>
      <c r="AD222" s="71"/>
      <c r="AE222" s="71"/>
      <c r="AF222" s="71"/>
      <c r="AG222" s="70" t="s">
        <v>579</v>
      </c>
      <c r="AH222" s="70"/>
      <c r="AI222" s="71"/>
      <c r="AJ222" s="71"/>
      <c r="AK222" s="71"/>
      <c r="AL222" s="70" t="s">
        <v>99</v>
      </c>
      <c r="AM222" s="70" t="s">
        <v>125</v>
      </c>
      <c r="AN222" s="70" t="s">
        <v>573</v>
      </c>
      <c r="AO222" s="68" t="s">
        <v>1068</v>
      </c>
      <c r="AP222" s="68" t="s">
        <v>1069</v>
      </c>
      <c r="AQ222" s="72" t="s">
        <v>1070</v>
      </c>
      <c r="AR222" s="73" t="s">
        <v>1071</v>
      </c>
    </row>
    <row r="223" spans="1:44" s="18" customFormat="1" ht="47.25" x14ac:dyDescent="0.15">
      <c r="A223" s="45">
        <f t="shared" si="3"/>
        <v>218</v>
      </c>
      <c r="B223" s="45" t="s">
        <v>1557</v>
      </c>
      <c r="C223" s="84" t="s">
        <v>1558</v>
      </c>
      <c r="D223" s="45" t="s">
        <v>1559</v>
      </c>
      <c r="E223" s="45" t="s">
        <v>962</v>
      </c>
      <c r="F223" s="46"/>
      <c r="G223" s="46"/>
      <c r="H223" s="46"/>
      <c r="I223" s="46"/>
      <c r="J223" s="46"/>
      <c r="K223" s="46"/>
      <c r="L223" s="46"/>
      <c r="M223" s="46"/>
      <c r="N223" s="46"/>
      <c r="O223" s="46"/>
      <c r="P223" s="46"/>
      <c r="Q223" s="46"/>
      <c r="R223" s="46"/>
      <c r="S223" s="46"/>
      <c r="T223" s="46"/>
      <c r="U223" s="46" t="s">
        <v>844</v>
      </c>
      <c r="V223" s="46"/>
      <c r="W223" s="46"/>
      <c r="X223" s="46"/>
      <c r="Y223" s="47"/>
      <c r="Z223" s="47" t="s">
        <v>844</v>
      </c>
      <c r="AA223" s="47"/>
      <c r="AB223" s="47"/>
      <c r="AC223" s="47" t="s">
        <v>844</v>
      </c>
      <c r="AD223" s="47"/>
      <c r="AE223" s="47"/>
      <c r="AF223" s="47"/>
      <c r="AG223" s="46" t="s">
        <v>579</v>
      </c>
      <c r="AH223" s="46"/>
      <c r="AI223" s="47"/>
      <c r="AJ223" s="47"/>
      <c r="AK223" s="47"/>
      <c r="AL223" s="46" t="s">
        <v>963</v>
      </c>
      <c r="AM223" s="46" t="s">
        <v>125</v>
      </c>
      <c r="AN223" s="46" t="s">
        <v>964</v>
      </c>
      <c r="AO223" s="45" t="s">
        <v>965</v>
      </c>
      <c r="AP223" s="45" t="s">
        <v>1560</v>
      </c>
      <c r="AQ223" s="48" t="s">
        <v>1561</v>
      </c>
      <c r="AR223" s="66" t="s">
        <v>1562</v>
      </c>
    </row>
    <row r="224" spans="1:44" s="20" customFormat="1" ht="138" customHeight="1" x14ac:dyDescent="0.15">
      <c r="A224" s="68">
        <f t="shared" si="3"/>
        <v>219</v>
      </c>
      <c r="B224" s="68" t="s">
        <v>1390</v>
      </c>
      <c r="C224" s="69" t="s">
        <v>1094</v>
      </c>
      <c r="D224" s="68" t="s">
        <v>1754</v>
      </c>
      <c r="E224" s="68" t="s">
        <v>130</v>
      </c>
      <c r="F224" s="70"/>
      <c r="G224" s="70"/>
      <c r="H224" s="70"/>
      <c r="I224" s="70"/>
      <c r="J224" s="70"/>
      <c r="K224" s="70"/>
      <c r="L224" s="70"/>
      <c r="M224" s="70"/>
      <c r="N224" s="70"/>
      <c r="O224" s="70"/>
      <c r="P224" s="70"/>
      <c r="Q224" s="70"/>
      <c r="R224" s="70"/>
      <c r="S224" s="70"/>
      <c r="T224" s="70"/>
      <c r="U224" s="57" t="s">
        <v>844</v>
      </c>
      <c r="V224" s="70"/>
      <c r="W224" s="70"/>
      <c r="X224" s="70"/>
      <c r="Y224" s="71" t="s">
        <v>844</v>
      </c>
      <c r="Z224" s="71"/>
      <c r="AA224" s="71"/>
      <c r="AB224" s="71"/>
      <c r="AC224" s="71"/>
      <c r="AD224" s="71"/>
      <c r="AE224" s="71"/>
      <c r="AF224" s="71"/>
      <c r="AG224" s="70" t="s">
        <v>579</v>
      </c>
      <c r="AH224" s="70" t="s">
        <v>844</v>
      </c>
      <c r="AI224" s="71"/>
      <c r="AJ224" s="71"/>
      <c r="AK224" s="71"/>
      <c r="AL224" s="70" t="s">
        <v>99</v>
      </c>
      <c r="AM224" s="70" t="s">
        <v>125</v>
      </c>
      <c r="AN224" s="70" t="s">
        <v>573</v>
      </c>
      <c r="AO224" s="68" t="s">
        <v>58</v>
      </c>
      <c r="AP224" s="68" t="s">
        <v>540</v>
      </c>
      <c r="AQ224" s="72" t="s">
        <v>537</v>
      </c>
      <c r="AR224" s="77" t="s">
        <v>96</v>
      </c>
    </row>
    <row r="225" spans="1:44" s="20" customFormat="1" ht="136.5" customHeight="1" x14ac:dyDescent="0.15">
      <c r="A225" s="45">
        <f t="shared" si="3"/>
        <v>220</v>
      </c>
      <c r="B225" s="45" t="s">
        <v>371</v>
      </c>
      <c r="C225" s="65" t="s">
        <v>1310</v>
      </c>
      <c r="D225" s="45" t="s">
        <v>1755</v>
      </c>
      <c r="E225" s="45" t="s">
        <v>130</v>
      </c>
      <c r="F225" s="46"/>
      <c r="G225" s="46"/>
      <c r="H225" s="46"/>
      <c r="I225" s="46"/>
      <c r="J225" s="46"/>
      <c r="K225" s="46"/>
      <c r="L225" s="46"/>
      <c r="M225" s="46"/>
      <c r="N225" s="46"/>
      <c r="O225" s="46"/>
      <c r="P225" s="46"/>
      <c r="Q225" s="46"/>
      <c r="R225" s="46"/>
      <c r="S225" s="46"/>
      <c r="T225" s="46"/>
      <c r="U225" s="46" t="s">
        <v>844</v>
      </c>
      <c r="V225" s="46"/>
      <c r="W225" s="46"/>
      <c r="X225" s="46"/>
      <c r="Y225" s="47" t="s">
        <v>844</v>
      </c>
      <c r="Z225" s="47"/>
      <c r="AA225" s="47"/>
      <c r="AB225" s="47"/>
      <c r="AC225" s="47"/>
      <c r="AD225" s="47"/>
      <c r="AE225" s="47"/>
      <c r="AF225" s="47"/>
      <c r="AG225" s="46" t="s">
        <v>579</v>
      </c>
      <c r="AH225" s="46" t="s">
        <v>844</v>
      </c>
      <c r="AI225" s="47" t="s">
        <v>844</v>
      </c>
      <c r="AJ225" s="47" t="s">
        <v>844</v>
      </c>
      <c r="AK225" s="47" t="s">
        <v>844</v>
      </c>
      <c r="AL225" s="46" t="s">
        <v>99</v>
      </c>
      <c r="AM225" s="46" t="s">
        <v>125</v>
      </c>
      <c r="AN225" s="46" t="s">
        <v>573</v>
      </c>
      <c r="AO225" s="45" t="s">
        <v>58</v>
      </c>
      <c r="AP225" s="45" t="s">
        <v>540</v>
      </c>
      <c r="AQ225" s="48" t="s">
        <v>537</v>
      </c>
      <c r="AR225" s="81" t="s">
        <v>96</v>
      </c>
    </row>
    <row r="226" spans="1:44" s="20" customFormat="1" ht="139.5" customHeight="1" x14ac:dyDescent="0.15">
      <c r="A226" s="68">
        <f t="shared" si="3"/>
        <v>221</v>
      </c>
      <c r="B226" s="68" t="s">
        <v>1756</v>
      </c>
      <c r="C226" s="69" t="s">
        <v>541</v>
      </c>
      <c r="D226" s="68" t="s">
        <v>1757</v>
      </c>
      <c r="E226" s="68" t="s">
        <v>130</v>
      </c>
      <c r="F226" s="70"/>
      <c r="G226" s="70"/>
      <c r="H226" s="70"/>
      <c r="I226" s="70"/>
      <c r="J226" s="70"/>
      <c r="K226" s="70"/>
      <c r="L226" s="70"/>
      <c r="M226" s="70"/>
      <c r="N226" s="70"/>
      <c r="O226" s="70"/>
      <c r="P226" s="70"/>
      <c r="Q226" s="70"/>
      <c r="R226" s="70"/>
      <c r="S226" s="70"/>
      <c r="T226" s="70"/>
      <c r="U226" s="57" t="s">
        <v>844</v>
      </c>
      <c r="V226" s="70"/>
      <c r="W226" s="70"/>
      <c r="X226" s="70"/>
      <c r="Y226" s="71" t="s">
        <v>844</v>
      </c>
      <c r="Z226" s="71"/>
      <c r="AA226" s="71"/>
      <c r="AB226" s="71"/>
      <c r="AC226" s="71"/>
      <c r="AD226" s="71"/>
      <c r="AE226" s="71"/>
      <c r="AF226" s="71"/>
      <c r="AG226" s="70" t="s">
        <v>579</v>
      </c>
      <c r="AH226" s="70" t="s">
        <v>844</v>
      </c>
      <c r="AI226" s="71"/>
      <c r="AJ226" s="71"/>
      <c r="AK226" s="71"/>
      <c r="AL226" s="70" t="s">
        <v>99</v>
      </c>
      <c r="AM226" s="70" t="s">
        <v>125</v>
      </c>
      <c r="AN226" s="70" t="s">
        <v>573</v>
      </c>
      <c r="AO226" s="68" t="s">
        <v>58</v>
      </c>
      <c r="AP226" s="68" t="s">
        <v>540</v>
      </c>
      <c r="AQ226" s="72" t="s">
        <v>537</v>
      </c>
      <c r="AR226" s="77" t="s">
        <v>96</v>
      </c>
    </row>
    <row r="227" spans="1:44" ht="63" x14ac:dyDescent="0.15">
      <c r="A227" s="45">
        <f t="shared" si="3"/>
        <v>222</v>
      </c>
      <c r="B227" s="45" t="s">
        <v>998</v>
      </c>
      <c r="C227" s="65" t="s">
        <v>1002</v>
      </c>
      <c r="D227" s="45" t="s">
        <v>999</v>
      </c>
      <c r="E227" s="45" t="s">
        <v>962</v>
      </c>
      <c r="F227" s="46"/>
      <c r="G227" s="46"/>
      <c r="H227" s="46"/>
      <c r="I227" s="46"/>
      <c r="J227" s="46"/>
      <c r="K227" s="46"/>
      <c r="L227" s="46"/>
      <c r="M227" s="46"/>
      <c r="N227" s="46"/>
      <c r="O227" s="46"/>
      <c r="P227" s="46"/>
      <c r="Q227" s="46"/>
      <c r="R227" s="46"/>
      <c r="S227" s="46"/>
      <c r="T227" s="46"/>
      <c r="U227" s="46" t="s">
        <v>844</v>
      </c>
      <c r="V227" s="46"/>
      <c r="W227" s="46"/>
      <c r="X227" s="46"/>
      <c r="Y227" s="47"/>
      <c r="Z227" s="47"/>
      <c r="AA227" s="47"/>
      <c r="AB227" s="47"/>
      <c r="AC227" s="47" t="s">
        <v>844</v>
      </c>
      <c r="AD227" s="47"/>
      <c r="AE227" s="47"/>
      <c r="AF227" s="47"/>
      <c r="AG227" s="46" t="s">
        <v>984</v>
      </c>
      <c r="AH227" s="46"/>
      <c r="AI227" s="47"/>
      <c r="AJ227" s="47"/>
      <c r="AK227" s="47"/>
      <c r="AL227" s="46" t="s">
        <v>963</v>
      </c>
      <c r="AM227" s="46" t="s">
        <v>125</v>
      </c>
      <c r="AN227" s="46" t="s">
        <v>971</v>
      </c>
      <c r="AO227" s="45" t="s">
        <v>9</v>
      </c>
      <c r="AP227" s="45" t="s">
        <v>1000</v>
      </c>
      <c r="AQ227" s="48" t="s">
        <v>1001</v>
      </c>
      <c r="AR227" s="66" t="s">
        <v>1019</v>
      </c>
    </row>
    <row r="228" spans="1:44" ht="47.25" x14ac:dyDescent="0.15">
      <c r="A228" s="68">
        <f t="shared" si="3"/>
        <v>223</v>
      </c>
      <c r="B228" s="68" t="s">
        <v>1326</v>
      </c>
      <c r="C228" s="69" t="s">
        <v>1095</v>
      </c>
      <c r="D228" s="68" t="s">
        <v>1004</v>
      </c>
      <c r="E228" s="68" t="s">
        <v>962</v>
      </c>
      <c r="F228" s="70"/>
      <c r="G228" s="70"/>
      <c r="H228" s="70"/>
      <c r="I228" s="70"/>
      <c r="J228" s="70"/>
      <c r="K228" s="70"/>
      <c r="L228" s="70"/>
      <c r="M228" s="70"/>
      <c r="N228" s="70"/>
      <c r="O228" s="70"/>
      <c r="P228" s="70"/>
      <c r="Q228" s="70"/>
      <c r="R228" s="70"/>
      <c r="S228" s="70"/>
      <c r="T228" s="70"/>
      <c r="U228" s="57" t="s">
        <v>844</v>
      </c>
      <c r="V228" s="70"/>
      <c r="W228" s="70"/>
      <c r="X228" s="70"/>
      <c r="Y228" s="71" t="s">
        <v>844</v>
      </c>
      <c r="Z228" s="71"/>
      <c r="AA228" s="71"/>
      <c r="AB228" s="71"/>
      <c r="AC228" s="71" t="s">
        <v>844</v>
      </c>
      <c r="AD228" s="71"/>
      <c r="AE228" s="71"/>
      <c r="AF228" s="71"/>
      <c r="AG228" s="70" t="s">
        <v>984</v>
      </c>
      <c r="AH228" s="70" t="s">
        <v>844</v>
      </c>
      <c r="AI228" s="71"/>
      <c r="AJ228" s="71"/>
      <c r="AK228" s="71"/>
      <c r="AL228" s="70" t="s">
        <v>963</v>
      </c>
      <c r="AM228" s="70" t="s">
        <v>125</v>
      </c>
      <c r="AN228" s="70" t="s">
        <v>971</v>
      </c>
      <c r="AO228" s="68" t="s">
        <v>9</v>
      </c>
      <c r="AP228" s="68" t="s">
        <v>1005</v>
      </c>
      <c r="AQ228" s="72" t="s">
        <v>1006</v>
      </c>
      <c r="AR228" s="73" t="s">
        <v>1019</v>
      </c>
    </row>
    <row r="229" spans="1:44" ht="31.5" x14ac:dyDescent="0.15">
      <c r="A229" s="45">
        <f t="shared" si="3"/>
        <v>224</v>
      </c>
      <c r="B229" s="45" t="s">
        <v>820</v>
      </c>
      <c r="C229" s="65" t="s">
        <v>372</v>
      </c>
      <c r="D229" s="45" t="s">
        <v>373</v>
      </c>
      <c r="E229" s="45" t="s">
        <v>130</v>
      </c>
      <c r="F229" s="46"/>
      <c r="G229" s="46"/>
      <c r="H229" s="46"/>
      <c r="I229" s="46"/>
      <c r="J229" s="46"/>
      <c r="K229" s="46"/>
      <c r="L229" s="46"/>
      <c r="M229" s="46"/>
      <c r="N229" s="46"/>
      <c r="O229" s="46"/>
      <c r="P229" s="46"/>
      <c r="Q229" s="46"/>
      <c r="R229" s="46"/>
      <c r="S229" s="46"/>
      <c r="T229" s="46"/>
      <c r="U229" s="46" t="s">
        <v>844</v>
      </c>
      <c r="V229" s="46"/>
      <c r="W229" s="46"/>
      <c r="X229" s="46"/>
      <c r="Y229" s="47" t="s">
        <v>844</v>
      </c>
      <c r="Z229" s="47"/>
      <c r="AA229" s="47"/>
      <c r="AB229" s="47"/>
      <c r="AC229" s="47"/>
      <c r="AD229" s="47"/>
      <c r="AE229" s="47"/>
      <c r="AF229" s="47"/>
      <c r="AG229" s="46" t="s">
        <v>579</v>
      </c>
      <c r="AH229" s="46" t="s">
        <v>844</v>
      </c>
      <c r="AI229" s="47"/>
      <c r="AJ229" s="47"/>
      <c r="AK229" s="47"/>
      <c r="AL229" s="46" t="s">
        <v>99</v>
      </c>
      <c r="AM229" s="46" t="s">
        <v>125</v>
      </c>
      <c r="AN229" s="46" t="s">
        <v>114</v>
      </c>
      <c r="AO229" s="45" t="s">
        <v>32</v>
      </c>
      <c r="AP229" s="45" t="s">
        <v>1758</v>
      </c>
      <c r="AQ229" s="48" t="s">
        <v>538</v>
      </c>
      <c r="AR229" s="66" t="s">
        <v>539</v>
      </c>
    </row>
    <row r="230" spans="1:44" ht="31.5" x14ac:dyDescent="0.15">
      <c r="A230" s="68">
        <f t="shared" si="3"/>
        <v>225</v>
      </c>
      <c r="B230" s="68" t="s">
        <v>376</v>
      </c>
      <c r="C230" s="69" t="s">
        <v>374</v>
      </c>
      <c r="D230" s="68" t="s">
        <v>375</v>
      </c>
      <c r="E230" s="68" t="s">
        <v>130</v>
      </c>
      <c r="F230" s="70"/>
      <c r="G230" s="70"/>
      <c r="H230" s="70"/>
      <c r="I230" s="70"/>
      <c r="J230" s="70"/>
      <c r="K230" s="70"/>
      <c r="L230" s="70"/>
      <c r="M230" s="70"/>
      <c r="N230" s="70"/>
      <c r="O230" s="70"/>
      <c r="P230" s="70"/>
      <c r="Q230" s="70"/>
      <c r="R230" s="70"/>
      <c r="S230" s="70"/>
      <c r="T230" s="70"/>
      <c r="U230" s="57" t="s">
        <v>844</v>
      </c>
      <c r="V230" s="70"/>
      <c r="W230" s="70"/>
      <c r="X230" s="70"/>
      <c r="Y230" s="71"/>
      <c r="Z230" s="71"/>
      <c r="AA230" s="71"/>
      <c r="AB230" s="71"/>
      <c r="AC230" s="71"/>
      <c r="AD230" s="71"/>
      <c r="AE230" s="71"/>
      <c r="AF230" s="71" t="s">
        <v>844</v>
      </c>
      <c r="AG230" s="70" t="s">
        <v>579</v>
      </c>
      <c r="AH230" s="70"/>
      <c r="AI230" s="71"/>
      <c r="AJ230" s="71"/>
      <c r="AK230" s="71"/>
      <c r="AL230" s="70" t="s">
        <v>99</v>
      </c>
      <c r="AM230" s="70" t="s">
        <v>125</v>
      </c>
      <c r="AN230" s="70" t="s">
        <v>114</v>
      </c>
      <c r="AO230" s="68" t="s">
        <v>32</v>
      </c>
      <c r="AP230" s="68" t="s">
        <v>1758</v>
      </c>
      <c r="AQ230" s="72" t="s">
        <v>538</v>
      </c>
      <c r="AR230" s="73" t="s">
        <v>539</v>
      </c>
    </row>
    <row r="231" spans="1:44" ht="47.25" x14ac:dyDescent="0.15">
      <c r="A231" s="45">
        <f t="shared" si="3"/>
        <v>226</v>
      </c>
      <c r="B231" s="45" t="s">
        <v>821</v>
      </c>
      <c r="C231" s="65" t="s">
        <v>369</v>
      </c>
      <c r="D231" s="45" t="s">
        <v>370</v>
      </c>
      <c r="E231" s="45" t="s">
        <v>130</v>
      </c>
      <c r="F231" s="46"/>
      <c r="G231" s="46"/>
      <c r="H231" s="46"/>
      <c r="I231" s="46"/>
      <c r="J231" s="46"/>
      <c r="K231" s="46"/>
      <c r="L231" s="46"/>
      <c r="M231" s="46"/>
      <c r="N231" s="46"/>
      <c r="O231" s="46"/>
      <c r="P231" s="46"/>
      <c r="Q231" s="46"/>
      <c r="R231" s="46"/>
      <c r="S231" s="46"/>
      <c r="T231" s="46"/>
      <c r="U231" s="46" t="s">
        <v>844</v>
      </c>
      <c r="V231" s="46"/>
      <c r="W231" s="46"/>
      <c r="X231" s="46"/>
      <c r="Y231" s="47"/>
      <c r="Z231" s="47" t="s">
        <v>844</v>
      </c>
      <c r="AA231" s="47"/>
      <c r="AB231" s="47"/>
      <c r="AC231" s="47"/>
      <c r="AD231" s="47"/>
      <c r="AE231" s="47"/>
      <c r="AF231" s="47"/>
      <c r="AG231" s="46" t="s">
        <v>579</v>
      </c>
      <c r="AH231" s="46"/>
      <c r="AI231" s="47"/>
      <c r="AJ231" s="47"/>
      <c r="AK231" s="47"/>
      <c r="AL231" s="46" t="s">
        <v>100</v>
      </c>
      <c r="AM231" s="46" t="s">
        <v>125</v>
      </c>
      <c r="AN231" s="46" t="s">
        <v>573</v>
      </c>
      <c r="AO231" s="45" t="s">
        <v>56</v>
      </c>
      <c r="AP231" s="45" t="s">
        <v>535</v>
      </c>
      <c r="AQ231" s="48" t="s">
        <v>536</v>
      </c>
      <c r="AR231" s="81" t="s">
        <v>96</v>
      </c>
    </row>
    <row r="232" spans="1:44" ht="47.25" x14ac:dyDescent="0.15">
      <c r="A232" s="68">
        <f t="shared" si="3"/>
        <v>227</v>
      </c>
      <c r="B232" s="68" t="s">
        <v>1702</v>
      </c>
      <c r="C232" s="69" t="s">
        <v>967</v>
      </c>
      <c r="D232" s="68" t="s">
        <v>961</v>
      </c>
      <c r="E232" s="68" t="s">
        <v>962</v>
      </c>
      <c r="F232" s="70"/>
      <c r="G232" s="70"/>
      <c r="H232" s="70"/>
      <c r="I232" s="70"/>
      <c r="J232" s="70"/>
      <c r="K232" s="70"/>
      <c r="L232" s="70"/>
      <c r="M232" s="70"/>
      <c r="N232" s="70"/>
      <c r="O232" s="70"/>
      <c r="P232" s="70"/>
      <c r="Q232" s="70"/>
      <c r="R232" s="70"/>
      <c r="S232" s="70"/>
      <c r="T232" s="70"/>
      <c r="U232" s="57" t="s">
        <v>844</v>
      </c>
      <c r="V232" s="70"/>
      <c r="W232" s="70"/>
      <c r="X232" s="70"/>
      <c r="Y232" s="71" t="s">
        <v>844</v>
      </c>
      <c r="Z232" s="71"/>
      <c r="AA232" s="71"/>
      <c r="AB232" s="71"/>
      <c r="AC232" s="71" t="s">
        <v>844</v>
      </c>
      <c r="AD232" s="71"/>
      <c r="AE232" s="71"/>
      <c r="AF232" s="71"/>
      <c r="AG232" s="70" t="s">
        <v>579</v>
      </c>
      <c r="AH232" s="70" t="s">
        <v>844</v>
      </c>
      <c r="AI232" s="71"/>
      <c r="AJ232" s="71"/>
      <c r="AK232" s="71"/>
      <c r="AL232" s="70" t="s">
        <v>963</v>
      </c>
      <c r="AM232" s="70" t="s">
        <v>125</v>
      </c>
      <c r="AN232" s="70" t="s">
        <v>964</v>
      </c>
      <c r="AO232" s="68" t="s">
        <v>965</v>
      </c>
      <c r="AP232" s="68" t="s">
        <v>1563</v>
      </c>
      <c r="AQ232" s="72" t="s">
        <v>960</v>
      </c>
      <c r="AR232" s="73" t="s">
        <v>966</v>
      </c>
    </row>
    <row r="233" spans="1:44" s="18" customFormat="1" ht="47.25" x14ac:dyDescent="0.15">
      <c r="A233" s="45">
        <f t="shared" si="3"/>
        <v>228</v>
      </c>
      <c r="B233" s="45" t="s">
        <v>1782</v>
      </c>
      <c r="C233" s="65" t="s">
        <v>1788</v>
      </c>
      <c r="D233" s="45" t="s">
        <v>1455</v>
      </c>
      <c r="E233" s="45" t="s">
        <v>130</v>
      </c>
      <c r="F233" s="46"/>
      <c r="G233" s="46"/>
      <c r="H233" s="46"/>
      <c r="I233" s="46"/>
      <c r="J233" s="46"/>
      <c r="K233" s="46"/>
      <c r="L233" s="46"/>
      <c r="M233" s="46"/>
      <c r="N233" s="46"/>
      <c r="O233" s="46"/>
      <c r="P233" s="46"/>
      <c r="Q233" s="46"/>
      <c r="R233" s="46"/>
      <c r="S233" s="46"/>
      <c r="T233" s="46"/>
      <c r="U233" s="46" t="s">
        <v>844</v>
      </c>
      <c r="V233" s="46"/>
      <c r="W233" s="46"/>
      <c r="X233" s="46"/>
      <c r="Y233" s="47" t="s">
        <v>844</v>
      </c>
      <c r="Z233" s="47"/>
      <c r="AA233" s="47"/>
      <c r="AB233" s="47"/>
      <c r="AC233" s="47" t="s">
        <v>844</v>
      </c>
      <c r="AD233" s="47"/>
      <c r="AE233" s="47"/>
      <c r="AF233" s="47"/>
      <c r="AG233" s="46" t="s">
        <v>577</v>
      </c>
      <c r="AH233" s="46"/>
      <c r="AI233" s="47"/>
      <c r="AJ233" s="47"/>
      <c r="AK233" s="47"/>
      <c r="AL233" s="46" t="s">
        <v>99</v>
      </c>
      <c r="AM233" s="46" t="s">
        <v>125</v>
      </c>
      <c r="AN233" s="46" t="s">
        <v>573</v>
      </c>
      <c r="AO233" s="45" t="s">
        <v>1781</v>
      </c>
      <c r="AP233" s="45" t="s">
        <v>1789</v>
      </c>
      <c r="AQ233" s="48" t="s">
        <v>1790</v>
      </c>
      <c r="AR233" s="66" t="s">
        <v>1791</v>
      </c>
    </row>
    <row r="234" spans="1:44" ht="47.25" x14ac:dyDescent="0.15">
      <c r="A234" s="68">
        <f t="shared" si="3"/>
        <v>229</v>
      </c>
      <c r="B234" s="68" t="s">
        <v>1699</v>
      </c>
      <c r="C234" s="73" t="s">
        <v>1564</v>
      </c>
      <c r="D234" s="77" t="s">
        <v>1290</v>
      </c>
      <c r="E234" s="68" t="s">
        <v>130</v>
      </c>
      <c r="F234" s="70"/>
      <c r="G234" s="70"/>
      <c r="H234" s="70"/>
      <c r="I234" s="70"/>
      <c r="J234" s="70"/>
      <c r="K234" s="70"/>
      <c r="L234" s="70"/>
      <c r="M234" s="70"/>
      <c r="N234" s="70"/>
      <c r="O234" s="70"/>
      <c r="P234" s="70"/>
      <c r="Q234" s="70"/>
      <c r="R234" s="70"/>
      <c r="S234" s="70"/>
      <c r="T234" s="70"/>
      <c r="U234" s="57" t="s">
        <v>844</v>
      </c>
      <c r="V234" s="70"/>
      <c r="W234" s="70"/>
      <c r="X234" s="70"/>
      <c r="Y234" s="71" t="s">
        <v>844</v>
      </c>
      <c r="Z234" s="71" t="s">
        <v>844</v>
      </c>
      <c r="AA234" s="71"/>
      <c r="AB234" s="71"/>
      <c r="AC234" s="71"/>
      <c r="AD234" s="71"/>
      <c r="AE234" s="71"/>
      <c r="AF234" s="71"/>
      <c r="AG234" s="70" t="s">
        <v>577</v>
      </c>
      <c r="AH234" s="70"/>
      <c r="AI234" s="71"/>
      <c r="AJ234" s="71"/>
      <c r="AK234" s="71"/>
      <c r="AL234" s="70" t="s">
        <v>99</v>
      </c>
      <c r="AM234" s="70" t="s">
        <v>125</v>
      </c>
      <c r="AN234" s="70" t="s">
        <v>573</v>
      </c>
      <c r="AO234" s="68" t="s">
        <v>1291</v>
      </c>
      <c r="AP234" s="68" t="s">
        <v>1292</v>
      </c>
      <c r="AQ234" s="72" t="s">
        <v>1293</v>
      </c>
      <c r="AR234" s="73" t="s">
        <v>1034</v>
      </c>
    </row>
    <row r="235" spans="1:44" s="18" customFormat="1" ht="81" x14ac:dyDescent="0.15">
      <c r="A235" s="45">
        <f t="shared" si="3"/>
        <v>230</v>
      </c>
      <c r="B235" s="45" t="s">
        <v>1303</v>
      </c>
      <c r="C235" s="65" t="s">
        <v>1304</v>
      </c>
      <c r="D235" s="81" t="s">
        <v>1305</v>
      </c>
      <c r="E235" s="45" t="s">
        <v>130</v>
      </c>
      <c r="F235" s="46"/>
      <c r="G235" s="46"/>
      <c r="H235" s="46"/>
      <c r="I235" s="46"/>
      <c r="J235" s="46"/>
      <c r="K235" s="46"/>
      <c r="L235" s="46"/>
      <c r="M235" s="46"/>
      <c r="N235" s="46"/>
      <c r="O235" s="46"/>
      <c r="P235" s="46"/>
      <c r="Q235" s="46"/>
      <c r="R235" s="46"/>
      <c r="S235" s="46"/>
      <c r="T235" s="46"/>
      <c r="U235" s="46" t="s">
        <v>844</v>
      </c>
      <c r="V235" s="46"/>
      <c r="W235" s="46"/>
      <c r="X235" s="46"/>
      <c r="Y235" s="47" t="s">
        <v>844</v>
      </c>
      <c r="Z235" s="47" t="s">
        <v>844</v>
      </c>
      <c r="AA235" s="47"/>
      <c r="AB235" s="47"/>
      <c r="AC235" s="47"/>
      <c r="AD235" s="47"/>
      <c r="AE235" s="47"/>
      <c r="AF235" s="47"/>
      <c r="AG235" s="46" t="s">
        <v>577</v>
      </c>
      <c r="AH235" s="46"/>
      <c r="AI235" s="47"/>
      <c r="AJ235" s="47"/>
      <c r="AK235" s="47"/>
      <c r="AL235" s="46" t="s">
        <v>99</v>
      </c>
      <c r="AM235" s="46" t="s">
        <v>125</v>
      </c>
      <c r="AN235" s="46" t="s">
        <v>573</v>
      </c>
      <c r="AO235" s="45" t="s">
        <v>1306</v>
      </c>
      <c r="AP235" s="45" t="s">
        <v>1307</v>
      </c>
      <c r="AQ235" s="48" t="s">
        <v>1308</v>
      </c>
      <c r="AR235" s="66" t="s">
        <v>1309</v>
      </c>
    </row>
    <row r="236" spans="1:44" s="18" customFormat="1" ht="81" x14ac:dyDescent="0.15">
      <c r="A236" s="68">
        <f t="shared" si="3"/>
        <v>231</v>
      </c>
      <c r="B236" s="68" t="s">
        <v>1311</v>
      </c>
      <c r="C236" s="69" t="s">
        <v>1313</v>
      </c>
      <c r="D236" s="77" t="s">
        <v>1312</v>
      </c>
      <c r="E236" s="68" t="s">
        <v>130</v>
      </c>
      <c r="F236" s="70"/>
      <c r="G236" s="70"/>
      <c r="H236" s="70"/>
      <c r="I236" s="70"/>
      <c r="J236" s="70"/>
      <c r="K236" s="70"/>
      <c r="L236" s="70"/>
      <c r="M236" s="70"/>
      <c r="N236" s="70"/>
      <c r="O236" s="70"/>
      <c r="P236" s="70"/>
      <c r="Q236" s="70"/>
      <c r="R236" s="70"/>
      <c r="S236" s="70"/>
      <c r="T236" s="70"/>
      <c r="U236" s="57" t="s">
        <v>844</v>
      </c>
      <c r="V236" s="70"/>
      <c r="W236" s="70"/>
      <c r="X236" s="70"/>
      <c r="Y236" s="71" t="s">
        <v>844</v>
      </c>
      <c r="Z236" s="71"/>
      <c r="AA236" s="71"/>
      <c r="AB236" s="71"/>
      <c r="AC236" s="71"/>
      <c r="AD236" s="71"/>
      <c r="AE236" s="71"/>
      <c r="AF236" s="71"/>
      <c r="AG236" s="70" t="s">
        <v>577</v>
      </c>
      <c r="AH236" s="70"/>
      <c r="AI236" s="71"/>
      <c r="AJ236" s="71"/>
      <c r="AK236" s="71"/>
      <c r="AL236" s="70" t="s">
        <v>99</v>
      </c>
      <c r="AM236" s="70" t="s">
        <v>125</v>
      </c>
      <c r="AN236" s="70" t="s">
        <v>573</v>
      </c>
      <c r="AO236" s="68" t="s">
        <v>1314</v>
      </c>
      <c r="AP236" s="68" t="s">
        <v>1315</v>
      </c>
      <c r="AQ236" s="72" t="s">
        <v>1316</v>
      </c>
      <c r="AR236" s="73" t="s">
        <v>1317</v>
      </c>
    </row>
    <row r="237" spans="1:44" s="18" customFormat="1" ht="94.5" x14ac:dyDescent="0.15">
      <c r="A237" s="45">
        <f t="shared" si="3"/>
        <v>232</v>
      </c>
      <c r="B237" s="45" t="s">
        <v>1318</v>
      </c>
      <c r="C237" s="65" t="s">
        <v>1319</v>
      </c>
      <c r="D237" s="81" t="s">
        <v>1320</v>
      </c>
      <c r="E237" s="45" t="s">
        <v>130</v>
      </c>
      <c r="F237" s="46"/>
      <c r="G237" s="46"/>
      <c r="H237" s="46"/>
      <c r="I237" s="46"/>
      <c r="J237" s="46"/>
      <c r="K237" s="46"/>
      <c r="L237" s="46"/>
      <c r="M237" s="46"/>
      <c r="N237" s="46"/>
      <c r="O237" s="46"/>
      <c r="P237" s="46"/>
      <c r="Q237" s="46"/>
      <c r="R237" s="46"/>
      <c r="S237" s="46"/>
      <c r="T237" s="46"/>
      <c r="U237" s="46" t="s">
        <v>844</v>
      </c>
      <c r="V237" s="46"/>
      <c r="W237" s="46"/>
      <c r="X237" s="46"/>
      <c r="Y237" s="47" t="s">
        <v>844</v>
      </c>
      <c r="Z237" s="47" t="s">
        <v>844</v>
      </c>
      <c r="AA237" s="47"/>
      <c r="AB237" s="47"/>
      <c r="AC237" s="47"/>
      <c r="AD237" s="47"/>
      <c r="AE237" s="47"/>
      <c r="AF237" s="47"/>
      <c r="AG237" s="46" t="s">
        <v>577</v>
      </c>
      <c r="AH237" s="46"/>
      <c r="AI237" s="47"/>
      <c r="AJ237" s="47"/>
      <c r="AK237" s="47"/>
      <c r="AL237" s="46" t="s">
        <v>99</v>
      </c>
      <c r="AM237" s="46" t="s">
        <v>125</v>
      </c>
      <c r="AN237" s="46" t="s">
        <v>573</v>
      </c>
      <c r="AO237" s="45" t="s">
        <v>1321</v>
      </c>
      <c r="AP237" s="45" t="s">
        <v>1323</v>
      </c>
      <c r="AQ237" s="48" t="s">
        <v>1322</v>
      </c>
      <c r="AR237" s="81" t="s">
        <v>849</v>
      </c>
    </row>
    <row r="238" spans="1:44" s="18" customFormat="1" ht="78.75" x14ac:dyDescent="0.15">
      <c r="A238" s="68">
        <f t="shared" si="3"/>
        <v>233</v>
      </c>
      <c r="B238" s="68" t="s">
        <v>1327</v>
      </c>
      <c r="C238" s="69" t="s">
        <v>1329</v>
      </c>
      <c r="D238" s="77" t="s">
        <v>1328</v>
      </c>
      <c r="E238" s="68" t="s">
        <v>130</v>
      </c>
      <c r="F238" s="70"/>
      <c r="G238" s="70"/>
      <c r="H238" s="70"/>
      <c r="I238" s="70"/>
      <c r="J238" s="70"/>
      <c r="K238" s="70"/>
      <c r="L238" s="70"/>
      <c r="M238" s="70"/>
      <c r="N238" s="70"/>
      <c r="O238" s="70"/>
      <c r="P238" s="70"/>
      <c r="Q238" s="70"/>
      <c r="R238" s="70"/>
      <c r="S238" s="70"/>
      <c r="T238" s="70"/>
      <c r="U238" s="57" t="s">
        <v>844</v>
      </c>
      <c r="V238" s="70"/>
      <c r="W238" s="70"/>
      <c r="X238" s="70"/>
      <c r="Y238" s="71" t="s">
        <v>844</v>
      </c>
      <c r="Z238" s="71" t="s">
        <v>844</v>
      </c>
      <c r="AA238" s="71"/>
      <c r="AB238" s="71"/>
      <c r="AC238" s="71"/>
      <c r="AD238" s="71"/>
      <c r="AE238" s="71"/>
      <c r="AF238" s="71"/>
      <c r="AG238" s="70" t="s">
        <v>577</v>
      </c>
      <c r="AH238" s="70"/>
      <c r="AI238" s="71"/>
      <c r="AJ238" s="71"/>
      <c r="AK238" s="71"/>
      <c r="AL238" s="70" t="s">
        <v>99</v>
      </c>
      <c r="AM238" s="70" t="s">
        <v>125</v>
      </c>
      <c r="AN238" s="70" t="s">
        <v>573</v>
      </c>
      <c r="AO238" s="68" t="s">
        <v>1330</v>
      </c>
      <c r="AP238" s="68" t="s">
        <v>1331</v>
      </c>
      <c r="AQ238" s="72" t="s">
        <v>1332</v>
      </c>
      <c r="AR238" s="73" t="s">
        <v>1333</v>
      </c>
    </row>
    <row r="239" spans="1:44" s="18" customFormat="1" ht="78.75" x14ac:dyDescent="0.15">
      <c r="A239" s="45">
        <f t="shared" si="3"/>
        <v>234</v>
      </c>
      <c r="B239" s="55" t="s">
        <v>1792</v>
      </c>
      <c r="C239" s="56" t="s">
        <v>1793</v>
      </c>
      <c r="D239" s="61" t="s">
        <v>1794</v>
      </c>
      <c r="E239" s="55" t="s">
        <v>130</v>
      </c>
      <c r="F239" s="57"/>
      <c r="G239" s="57"/>
      <c r="H239" s="57"/>
      <c r="I239" s="57"/>
      <c r="J239" s="57"/>
      <c r="K239" s="57"/>
      <c r="L239" s="57"/>
      <c r="M239" s="57"/>
      <c r="N239" s="57"/>
      <c r="O239" s="57"/>
      <c r="P239" s="57"/>
      <c r="Q239" s="57"/>
      <c r="R239" s="57"/>
      <c r="S239" s="57"/>
      <c r="T239" s="57"/>
      <c r="U239" s="57" t="s">
        <v>844</v>
      </c>
      <c r="V239" s="57"/>
      <c r="W239" s="57"/>
      <c r="X239" s="57"/>
      <c r="Y239" s="58" t="s">
        <v>844</v>
      </c>
      <c r="Z239" s="58"/>
      <c r="AA239" s="58"/>
      <c r="AB239" s="58" t="s">
        <v>844</v>
      </c>
      <c r="AC239" s="58"/>
      <c r="AD239" s="58"/>
      <c r="AE239" s="58"/>
      <c r="AF239" s="58"/>
      <c r="AG239" s="57" t="s">
        <v>577</v>
      </c>
      <c r="AH239" s="57"/>
      <c r="AI239" s="58"/>
      <c r="AJ239" s="58"/>
      <c r="AK239" s="58"/>
      <c r="AL239" s="57" t="s">
        <v>99</v>
      </c>
      <c r="AM239" s="57" t="s">
        <v>125</v>
      </c>
      <c r="AN239" s="57" t="s">
        <v>573</v>
      </c>
      <c r="AO239" s="55" t="s">
        <v>1334</v>
      </c>
      <c r="AP239" s="55" t="s">
        <v>1335</v>
      </c>
      <c r="AQ239" s="43" t="s">
        <v>1336</v>
      </c>
      <c r="AR239" s="59" t="s">
        <v>1795</v>
      </c>
    </row>
    <row r="240" spans="1:44" s="18" customFormat="1" ht="63" x14ac:dyDescent="0.15">
      <c r="A240" s="68">
        <f t="shared" si="3"/>
        <v>235</v>
      </c>
      <c r="B240" s="50" t="s">
        <v>1796</v>
      </c>
      <c r="C240" s="51" t="s">
        <v>1797</v>
      </c>
      <c r="D240" s="60" t="s">
        <v>1798</v>
      </c>
      <c r="E240" s="50" t="s">
        <v>130</v>
      </c>
      <c r="F240" s="52"/>
      <c r="G240" s="52"/>
      <c r="H240" s="52"/>
      <c r="I240" s="52"/>
      <c r="J240" s="52"/>
      <c r="K240" s="52"/>
      <c r="L240" s="52"/>
      <c r="M240" s="52"/>
      <c r="N240" s="52"/>
      <c r="O240" s="52"/>
      <c r="P240" s="52"/>
      <c r="Q240" s="52"/>
      <c r="R240" s="52"/>
      <c r="S240" s="52"/>
      <c r="T240" s="52"/>
      <c r="U240" s="52" t="s">
        <v>844</v>
      </c>
      <c r="V240" s="52"/>
      <c r="W240" s="52"/>
      <c r="X240" s="52"/>
      <c r="Y240" s="53" t="s">
        <v>844</v>
      </c>
      <c r="Z240" s="53"/>
      <c r="AA240" s="53"/>
      <c r="AB240" s="53"/>
      <c r="AC240" s="53"/>
      <c r="AD240" s="53"/>
      <c r="AE240" s="53"/>
      <c r="AF240" s="53"/>
      <c r="AG240" s="52" t="s">
        <v>577</v>
      </c>
      <c r="AH240" s="52"/>
      <c r="AI240" s="53"/>
      <c r="AJ240" s="53"/>
      <c r="AK240" s="53"/>
      <c r="AL240" s="52" t="s">
        <v>99</v>
      </c>
      <c r="AM240" s="52" t="s">
        <v>125</v>
      </c>
      <c r="AN240" s="52" t="s">
        <v>573</v>
      </c>
      <c r="AO240" s="50" t="s">
        <v>1799</v>
      </c>
      <c r="AP240" s="50" t="s">
        <v>1800</v>
      </c>
      <c r="AQ240" s="54" t="s">
        <v>1801</v>
      </c>
      <c r="AR240" s="49" t="s">
        <v>1802</v>
      </c>
    </row>
    <row r="241" spans="1:44" s="18" customFormat="1" ht="63" x14ac:dyDescent="0.15">
      <c r="A241" s="45">
        <f t="shared" si="3"/>
        <v>236</v>
      </c>
      <c r="B241" s="55" t="s">
        <v>1339</v>
      </c>
      <c r="C241" s="56" t="s">
        <v>1340</v>
      </c>
      <c r="D241" s="61" t="s">
        <v>1341</v>
      </c>
      <c r="E241" s="55" t="s">
        <v>130</v>
      </c>
      <c r="F241" s="57"/>
      <c r="G241" s="57"/>
      <c r="H241" s="57"/>
      <c r="I241" s="57"/>
      <c r="J241" s="57"/>
      <c r="K241" s="57"/>
      <c r="L241" s="57"/>
      <c r="M241" s="57"/>
      <c r="N241" s="57"/>
      <c r="O241" s="57"/>
      <c r="P241" s="57"/>
      <c r="Q241" s="57"/>
      <c r="R241" s="57"/>
      <c r="S241" s="57"/>
      <c r="T241" s="57"/>
      <c r="U241" s="57" t="s">
        <v>844</v>
      </c>
      <c r="V241" s="57"/>
      <c r="W241" s="57"/>
      <c r="X241" s="57"/>
      <c r="Y241" s="58" t="s">
        <v>844</v>
      </c>
      <c r="Z241" s="58"/>
      <c r="AA241" s="58" t="s">
        <v>844</v>
      </c>
      <c r="AB241" s="58"/>
      <c r="AC241" s="58"/>
      <c r="AD241" s="58" t="s">
        <v>844</v>
      </c>
      <c r="AE241" s="58"/>
      <c r="AF241" s="58"/>
      <c r="AG241" s="57" t="s">
        <v>575</v>
      </c>
      <c r="AH241" s="57"/>
      <c r="AI241" s="58"/>
      <c r="AJ241" s="58"/>
      <c r="AK241" s="58"/>
      <c r="AL241" s="57" t="s">
        <v>99</v>
      </c>
      <c r="AM241" s="57" t="s">
        <v>125</v>
      </c>
      <c r="AN241" s="57" t="s">
        <v>573</v>
      </c>
      <c r="AO241" s="55" t="s">
        <v>1342</v>
      </c>
      <c r="AP241" s="55" t="s">
        <v>1343</v>
      </c>
      <c r="AQ241" s="43" t="s">
        <v>1344</v>
      </c>
      <c r="AR241" s="59" t="s">
        <v>1345</v>
      </c>
    </row>
    <row r="242" spans="1:44" s="18" customFormat="1" ht="47.25" x14ac:dyDescent="0.15">
      <c r="A242" s="68">
        <f t="shared" si="3"/>
        <v>237</v>
      </c>
      <c r="B242" s="50" t="s">
        <v>1222</v>
      </c>
      <c r="C242" s="51" t="s">
        <v>1223</v>
      </c>
      <c r="D242" s="50" t="s">
        <v>1224</v>
      </c>
      <c r="E242" s="50" t="s">
        <v>130</v>
      </c>
      <c r="F242" s="52"/>
      <c r="G242" s="52"/>
      <c r="H242" s="52"/>
      <c r="I242" s="52"/>
      <c r="J242" s="52"/>
      <c r="K242" s="52"/>
      <c r="L242" s="52"/>
      <c r="M242" s="52"/>
      <c r="N242" s="52"/>
      <c r="O242" s="52"/>
      <c r="P242" s="52"/>
      <c r="Q242" s="52"/>
      <c r="R242" s="52"/>
      <c r="S242" s="52"/>
      <c r="T242" s="52"/>
      <c r="U242" s="52" t="s">
        <v>844</v>
      </c>
      <c r="V242" s="52"/>
      <c r="W242" s="52"/>
      <c r="X242" s="52"/>
      <c r="Y242" s="53" t="s">
        <v>844</v>
      </c>
      <c r="Z242" s="53"/>
      <c r="AA242" s="53"/>
      <c r="AB242" s="53"/>
      <c r="AC242" s="53"/>
      <c r="AD242" s="53"/>
      <c r="AE242" s="53"/>
      <c r="AF242" s="53"/>
      <c r="AG242" s="52" t="s">
        <v>575</v>
      </c>
      <c r="AH242" s="52"/>
      <c r="AI242" s="53"/>
      <c r="AJ242" s="53"/>
      <c r="AK242" s="53"/>
      <c r="AL242" s="52" t="s">
        <v>99</v>
      </c>
      <c r="AM242" s="52" t="s">
        <v>125</v>
      </c>
      <c r="AN242" s="52" t="s">
        <v>573</v>
      </c>
      <c r="AO242" s="50" t="s">
        <v>1054</v>
      </c>
      <c r="AP242" s="50" t="s">
        <v>1056</v>
      </c>
      <c r="AQ242" s="54" t="s">
        <v>1053</v>
      </c>
      <c r="AR242" s="49" t="s">
        <v>1055</v>
      </c>
    </row>
    <row r="243" spans="1:44" s="18" customFormat="1" ht="40.5" x14ac:dyDescent="0.15">
      <c r="A243" s="45">
        <f t="shared" si="3"/>
        <v>238</v>
      </c>
      <c r="B243" s="55" t="s">
        <v>1057</v>
      </c>
      <c r="C243" s="56" t="s">
        <v>1385</v>
      </c>
      <c r="D243" s="55" t="s">
        <v>1058</v>
      </c>
      <c r="E243" s="55" t="s">
        <v>130</v>
      </c>
      <c r="F243" s="57"/>
      <c r="G243" s="57"/>
      <c r="H243" s="57"/>
      <c r="I243" s="57"/>
      <c r="J243" s="57"/>
      <c r="K243" s="57"/>
      <c r="L243" s="57"/>
      <c r="M243" s="57"/>
      <c r="N243" s="57"/>
      <c r="O243" s="57"/>
      <c r="P243" s="57"/>
      <c r="Q243" s="57"/>
      <c r="R243" s="57"/>
      <c r="S243" s="57"/>
      <c r="T243" s="57"/>
      <c r="U243" s="57" t="s">
        <v>844</v>
      </c>
      <c r="V243" s="57"/>
      <c r="W243" s="57"/>
      <c r="X243" s="57"/>
      <c r="Y243" s="58" t="s">
        <v>844</v>
      </c>
      <c r="Z243" s="58"/>
      <c r="AA243" s="58"/>
      <c r="AB243" s="58"/>
      <c r="AC243" s="58"/>
      <c r="AD243" s="58"/>
      <c r="AE243" s="58"/>
      <c r="AF243" s="58"/>
      <c r="AG243" s="57" t="s">
        <v>575</v>
      </c>
      <c r="AH243" s="57" t="s">
        <v>844</v>
      </c>
      <c r="AI243" s="58"/>
      <c r="AJ243" s="58"/>
      <c r="AK243" s="58"/>
      <c r="AL243" s="57" t="s">
        <v>99</v>
      </c>
      <c r="AM243" s="57" t="s">
        <v>125</v>
      </c>
      <c r="AN243" s="57" t="s">
        <v>573</v>
      </c>
      <c r="AO243" s="55" t="s">
        <v>28</v>
      </c>
      <c r="AP243" s="55" t="s">
        <v>1059</v>
      </c>
      <c r="AQ243" s="43" t="s">
        <v>1060</v>
      </c>
      <c r="AR243" s="61" t="s">
        <v>96</v>
      </c>
    </row>
    <row r="244" spans="1:44" s="18" customFormat="1" ht="31.5" x14ac:dyDescent="0.15">
      <c r="A244" s="68">
        <f t="shared" si="3"/>
        <v>239</v>
      </c>
      <c r="B244" s="50" t="s">
        <v>270</v>
      </c>
      <c r="C244" s="51" t="s">
        <v>269</v>
      </c>
      <c r="D244" s="50" t="s">
        <v>271</v>
      </c>
      <c r="E244" s="50" t="s">
        <v>130</v>
      </c>
      <c r="F244" s="52"/>
      <c r="G244" s="52"/>
      <c r="H244" s="52"/>
      <c r="I244" s="52"/>
      <c r="J244" s="52"/>
      <c r="K244" s="52"/>
      <c r="L244" s="52"/>
      <c r="M244" s="52"/>
      <c r="N244" s="52"/>
      <c r="O244" s="52"/>
      <c r="P244" s="52"/>
      <c r="Q244" s="52"/>
      <c r="R244" s="52"/>
      <c r="S244" s="52"/>
      <c r="T244" s="52"/>
      <c r="U244" s="52" t="s">
        <v>844</v>
      </c>
      <c r="V244" s="52"/>
      <c r="W244" s="52"/>
      <c r="X244" s="52"/>
      <c r="Y244" s="53" t="s">
        <v>844</v>
      </c>
      <c r="Z244" s="53"/>
      <c r="AA244" s="53"/>
      <c r="AB244" s="53"/>
      <c r="AC244" s="53"/>
      <c r="AD244" s="53"/>
      <c r="AE244" s="53"/>
      <c r="AF244" s="53"/>
      <c r="AG244" s="52" t="s">
        <v>575</v>
      </c>
      <c r="AH244" s="52" t="s">
        <v>844</v>
      </c>
      <c r="AI244" s="53" t="s">
        <v>844</v>
      </c>
      <c r="AJ244" s="53"/>
      <c r="AK244" s="53"/>
      <c r="AL244" s="52" t="s">
        <v>99</v>
      </c>
      <c r="AM244" s="52" t="s">
        <v>125</v>
      </c>
      <c r="AN244" s="52" t="s">
        <v>114</v>
      </c>
      <c r="AO244" s="50" t="s">
        <v>433</v>
      </c>
      <c r="AP244" s="50" t="s">
        <v>428</v>
      </c>
      <c r="AQ244" s="54" t="s">
        <v>430</v>
      </c>
      <c r="AR244" s="49" t="s">
        <v>429</v>
      </c>
    </row>
    <row r="245" spans="1:44" ht="31.5" x14ac:dyDescent="0.15">
      <c r="A245" s="45">
        <f t="shared" si="3"/>
        <v>240</v>
      </c>
      <c r="B245" s="55" t="s">
        <v>267</v>
      </c>
      <c r="C245" s="56" t="s">
        <v>266</v>
      </c>
      <c r="D245" s="55" t="s">
        <v>268</v>
      </c>
      <c r="E245" s="55" t="s">
        <v>130</v>
      </c>
      <c r="F245" s="57"/>
      <c r="G245" s="57"/>
      <c r="H245" s="57"/>
      <c r="I245" s="57"/>
      <c r="J245" s="57"/>
      <c r="K245" s="57"/>
      <c r="L245" s="57"/>
      <c r="M245" s="57"/>
      <c r="N245" s="57"/>
      <c r="O245" s="57"/>
      <c r="P245" s="57"/>
      <c r="Q245" s="57"/>
      <c r="R245" s="57"/>
      <c r="S245" s="57"/>
      <c r="T245" s="57"/>
      <c r="U245" s="57" t="s">
        <v>844</v>
      </c>
      <c r="V245" s="57"/>
      <c r="W245" s="57"/>
      <c r="X245" s="57"/>
      <c r="Y245" s="58" t="s">
        <v>844</v>
      </c>
      <c r="Z245" s="58"/>
      <c r="AA245" s="58" t="s">
        <v>844</v>
      </c>
      <c r="AB245" s="58"/>
      <c r="AC245" s="58"/>
      <c r="AD245" s="58"/>
      <c r="AE245" s="58"/>
      <c r="AF245" s="58"/>
      <c r="AG245" s="57" t="s">
        <v>575</v>
      </c>
      <c r="AH245" s="57" t="s">
        <v>844</v>
      </c>
      <c r="AI245" s="58"/>
      <c r="AJ245" s="58"/>
      <c r="AK245" s="58"/>
      <c r="AL245" s="57" t="s">
        <v>99</v>
      </c>
      <c r="AM245" s="57" t="s">
        <v>125</v>
      </c>
      <c r="AN245" s="57" t="s">
        <v>573</v>
      </c>
      <c r="AO245" s="55" t="s">
        <v>433</v>
      </c>
      <c r="AP245" s="55" t="s">
        <v>428</v>
      </c>
      <c r="AQ245" s="43" t="s">
        <v>430</v>
      </c>
      <c r="AR245" s="61" t="s">
        <v>96</v>
      </c>
    </row>
    <row r="246" spans="1:44" ht="31.5" x14ac:dyDescent="0.15">
      <c r="A246" s="68">
        <f t="shared" si="3"/>
        <v>241</v>
      </c>
      <c r="B246" s="50" t="s">
        <v>293</v>
      </c>
      <c r="C246" s="51" t="s">
        <v>294</v>
      </c>
      <c r="D246" s="50" t="s">
        <v>295</v>
      </c>
      <c r="E246" s="50" t="s">
        <v>130</v>
      </c>
      <c r="F246" s="52"/>
      <c r="G246" s="52"/>
      <c r="H246" s="52"/>
      <c r="I246" s="52"/>
      <c r="J246" s="52"/>
      <c r="K246" s="52"/>
      <c r="L246" s="52"/>
      <c r="M246" s="52"/>
      <c r="N246" s="52"/>
      <c r="O246" s="52"/>
      <c r="P246" s="52"/>
      <c r="Q246" s="52"/>
      <c r="R246" s="52"/>
      <c r="S246" s="52"/>
      <c r="T246" s="52"/>
      <c r="U246" s="52" t="s">
        <v>844</v>
      </c>
      <c r="V246" s="52"/>
      <c r="W246" s="52"/>
      <c r="X246" s="52"/>
      <c r="Y246" s="53" t="s">
        <v>844</v>
      </c>
      <c r="Z246" s="53"/>
      <c r="AA246" s="53"/>
      <c r="AB246" s="53"/>
      <c r="AC246" s="53"/>
      <c r="AD246" s="53"/>
      <c r="AE246" s="53"/>
      <c r="AF246" s="53"/>
      <c r="AG246" s="52" t="s">
        <v>576</v>
      </c>
      <c r="AH246" s="52" t="s">
        <v>844</v>
      </c>
      <c r="AI246" s="53"/>
      <c r="AJ246" s="53"/>
      <c r="AK246" s="53"/>
      <c r="AL246" s="52" t="s">
        <v>99</v>
      </c>
      <c r="AM246" s="52" t="s">
        <v>125</v>
      </c>
      <c r="AN246" s="52" t="s">
        <v>573</v>
      </c>
      <c r="AO246" s="50" t="s">
        <v>474</v>
      </c>
      <c r="AP246" s="50" t="s">
        <v>475</v>
      </c>
      <c r="AQ246" s="54" t="s">
        <v>485</v>
      </c>
      <c r="AR246" s="49" t="s">
        <v>477</v>
      </c>
    </row>
    <row r="247" spans="1:44" ht="47.25" x14ac:dyDescent="0.15">
      <c r="A247" s="45">
        <f t="shared" si="3"/>
        <v>242</v>
      </c>
      <c r="B247" s="55" t="s">
        <v>1044</v>
      </c>
      <c r="C247" s="56" t="s">
        <v>1196</v>
      </c>
      <c r="D247" s="55" t="s">
        <v>1045</v>
      </c>
      <c r="E247" s="55" t="s">
        <v>130</v>
      </c>
      <c r="F247" s="57"/>
      <c r="G247" s="57"/>
      <c r="H247" s="57"/>
      <c r="I247" s="57"/>
      <c r="J247" s="57"/>
      <c r="K247" s="57"/>
      <c r="L247" s="57"/>
      <c r="M247" s="57"/>
      <c r="N247" s="57"/>
      <c r="O247" s="57"/>
      <c r="P247" s="57"/>
      <c r="Q247" s="57"/>
      <c r="R247" s="57"/>
      <c r="S247" s="57"/>
      <c r="T247" s="57"/>
      <c r="U247" s="57" t="s">
        <v>844</v>
      </c>
      <c r="V247" s="57"/>
      <c r="W247" s="57"/>
      <c r="X247" s="57"/>
      <c r="Y247" s="58"/>
      <c r="Z247" s="58" t="s">
        <v>844</v>
      </c>
      <c r="AA247" s="58"/>
      <c r="AB247" s="58"/>
      <c r="AC247" s="58"/>
      <c r="AD247" s="58"/>
      <c r="AE247" s="58"/>
      <c r="AF247" s="58"/>
      <c r="AG247" s="57" t="s">
        <v>576</v>
      </c>
      <c r="AH247" s="57"/>
      <c r="AI247" s="58"/>
      <c r="AJ247" s="58"/>
      <c r="AK247" s="58"/>
      <c r="AL247" s="57" t="s">
        <v>99</v>
      </c>
      <c r="AM247" s="57" t="s">
        <v>125</v>
      </c>
      <c r="AN247" s="57" t="s">
        <v>573</v>
      </c>
      <c r="AO247" s="55" t="s">
        <v>474</v>
      </c>
      <c r="AP247" s="55" t="s">
        <v>1046</v>
      </c>
      <c r="AQ247" s="43" t="s">
        <v>1047</v>
      </c>
      <c r="AR247" s="61" t="s">
        <v>96</v>
      </c>
    </row>
    <row r="248" spans="1:44" s="18" customFormat="1" ht="78.75" x14ac:dyDescent="0.15">
      <c r="A248" s="68">
        <f t="shared" si="3"/>
        <v>243</v>
      </c>
      <c r="B248" s="50" t="s">
        <v>300</v>
      </c>
      <c r="C248" s="51" t="s">
        <v>298</v>
      </c>
      <c r="D248" s="50" t="s">
        <v>299</v>
      </c>
      <c r="E248" s="50" t="s">
        <v>130</v>
      </c>
      <c r="F248" s="52"/>
      <c r="G248" s="52"/>
      <c r="H248" s="52"/>
      <c r="I248" s="52"/>
      <c r="J248" s="52"/>
      <c r="K248" s="52"/>
      <c r="L248" s="52"/>
      <c r="M248" s="52"/>
      <c r="N248" s="52"/>
      <c r="O248" s="52"/>
      <c r="P248" s="52"/>
      <c r="Q248" s="52"/>
      <c r="R248" s="52"/>
      <c r="S248" s="52"/>
      <c r="T248" s="52"/>
      <c r="U248" s="52" t="s">
        <v>844</v>
      </c>
      <c r="V248" s="52"/>
      <c r="W248" s="52"/>
      <c r="X248" s="52"/>
      <c r="Y248" s="53" t="s">
        <v>844</v>
      </c>
      <c r="Z248" s="53" t="s">
        <v>844</v>
      </c>
      <c r="AA248" s="53"/>
      <c r="AB248" s="53"/>
      <c r="AC248" s="53"/>
      <c r="AD248" s="53"/>
      <c r="AE248" s="53"/>
      <c r="AF248" s="53"/>
      <c r="AG248" s="52" t="s">
        <v>576</v>
      </c>
      <c r="AH248" s="52"/>
      <c r="AI248" s="53"/>
      <c r="AJ248" s="53"/>
      <c r="AK248" s="53"/>
      <c r="AL248" s="52" t="s">
        <v>99</v>
      </c>
      <c r="AM248" s="52" t="s">
        <v>125</v>
      </c>
      <c r="AN248" s="52" t="s">
        <v>114</v>
      </c>
      <c r="AO248" s="50" t="s">
        <v>36</v>
      </c>
      <c r="AP248" s="50" t="s">
        <v>494</v>
      </c>
      <c r="AQ248" s="54" t="s">
        <v>497</v>
      </c>
      <c r="AR248" s="60" t="s">
        <v>96</v>
      </c>
    </row>
    <row r="249" spans="1:44" ht="47.25" x14ac:dyDescent="0.15">
      <c r="A249" s="45">
        <f t="shared" si="3"/>
        <v>244</v>
      </c>
      <c r="B249" s="55" t="s">
        <v>1412</v>
      </c>
      <c r="C249" s="56" t="s">
        <v>1413</v>
      </c>
      <c r="D249" s="55" t="s">
        <v>1411</v>
      </c>
      <c r="E249" s="55" t="s">
        <v>130</v>
      </c>
      <c r="F249" s="57"/>
      <c r="G249" s="57"/>
      <c r="H249" s="57"/>
      <c r="I249" s="57"/>
      <c r="J249" s="57"/>
      <c r="K249" s="57"/>
      <c r="L249" s="57"/>
      <c r="M249" s="57"/>
      <c r="N249" s="57"/>
      <c r="O249" s="57"/>
      <c r="P249" s="57"/>
      <c r="Q249" s="57"/>
      <c r="R249" s="57"/>
      <c r="S249" s="57"/>
      <c r="T249" s="57"/>
      <c r="U249" s="57" t="s">
        <v>844</v>
      </c>
      <c r="V249" s="57"/>
      <c r="W249" s="57"/>
      <c r="X249" s="57"/>
      <c r="Y249" s="58" t="s">
        <v>844</v>
      </c>
      <c r="Z249" s="58"/>
      <c r="AA249" s="58"/>
      <c r="AB249" s="58"/>
      <c r="AC249" s="58"/>
      <c r="AD249" s="58"/>
      <c r="AE249" s="58"/>
      <c r="AF249" s="58"/>
      <c r="AG249" s="57" t="s">
        <v>580</v>
      </c>
      <c r="AH249" s="57" t="s">
        <v>844</v>
      </c>
      <c r="AI249" s="58"/>
      <c r="AJ249" s="58"/>
      <c r="AK249" s="58"/>
      <c r="AL249" s="57" t="s">
        <v>99</v>
      </c>
      <c r="AM249" s="57" t="s">
        <v>125</v>
      </c>
      <c r="AN249" s="57" t="s">
        <v>573</v>
      </c>
      <c r="AO249" s="55" t="s">
        <v>1414</v>
      </c>
      <c r="AP249" s="55" t="s">
        <v>1415</v>
      </c>
      <c r="AQ249" s="43" t="s">
        <v>1416</v>
      </c>
      <c r="AR249" s="61" t="s">
        <v>849</v>
      </c>
    </row>
    <row r="250" spans="1:44" s="18" customFormat="1" ht="63" x14ac:dyDescent="0.15">
      <c r="A250" s="68">
        <f t="shared" si="3"/>
        <v>245</v>
      </c>
      <c r="B250" s="50" t="s">
        <v>384</v>
      </c>
      <c r="C250" s="51" t="s">
        <v>1195</v>
      </c>
      <c r="D250" s="50" t="s">
        <v>385</v>
      </c>
      <c r="E250" s="50" t="s">
        <v>130</v>
      </c>
      <c r="F250" s="52"/>
      <c r="G250" s="52"/>
      <c r="H250" s="52"/>
      <c r="I250" s="52"/>
      <c r="J250" s="52"/>
      <c r="K250" s="52"/>
      <c r="L250" s="52"/>
      <c r="M250" s="52"/>
      <c r="N250" s="52"/>
      <c r="O250" s="52"/>
      <c r="P250" s="52"/>
      <c r="Q250" s="52"/>
      <c r="R250" s="52"/>
      <c r="S250" s="52"/>
      <c r="T250" s="52"/>
      <c r="U250" s="52" t="s">
        <v>844</v>
      </c>
      <c r="V250" s="52"/>
      <c r="W250" s="52"/>
      <c r="X250" s="52"/>
      <c r="Y250" s="53" t="s">
        <v>844</v>
      </c>
      <c r="Z250" s="53"/>
      <c r="AA250" s="53"/>
      <c r="AB250" s="53"/>
      <c r="AC250" s="53"/>
      <c r="AD250" s="53"/>
      <c r="AE250" s="53"/>
      <c r="AF250" s="53"/>
      <c r="AG250" s="52" t="s">
        <v>580</v>
      </c>
      <c r="AH250" s="52" t="s">
        <v>844</v>
      </c>
      <c r="AI250" s="53"/>
      <c r="AJ250" s="53"/>
      <c r="AK250" s="53"/>
      <c r="AL250" s="52" t="s">
        <v>100</v>
      </c>
      <c r="AM250" s="52" t="s">
        <v>125</v>
      </c>
      <c r="AN250" s="52" t="s">
        <v>573</v>
      </c>
      <c r="AO250" s="50" t="s">
        <v>63</v>
      </c>
      <c r="AP250" s="50" t="s">
        <v>551</v>
      </c>
      <c r="AQ250" s="54" t="s">
        <v>552</v>
      </c>
      <c r="AR250" s="60" t="s">
        <v>96</v>
      </c>
    </row>
    <row r="251" spans="1:44" ht="47.25" x14ac:dyDescent="0.15">
      <c r="A251" s="45">
        <f t="shared" si="3"/>
        <v>246</v>
      </c>
      <c r="B251" s="55" t="s">
        <v>1072</v>
      </c>
      <c r="C251" s="56" t="s">
        <v>1073</v>
      </c>
      <c r="D251" s="55" t="s">
        <v>1074</v>
      </c>
      <c r="E251" s="55" t="s">
        <v>130</v>
      </c>
      <c r="F251" s="57"/>
      <c r="G251" s="57"/>
      <c r="H251" s="57"/>
      <c r="I251" s="57"/>
      <c r="J251" s="57"/>
      <c r="K251" s="57"/>
      <c r="L251" s="57"/>
      <c r="M251" s="57"/>
      <c r="N251" s="57"/>
      <c r="O251" s="57"/>
      <c r="P251" s="57"/>
      <c r="Q251" s="57"/>
      <c r="R251" s="57"/>
      <c r="S251" s="57"/>
      <c r="T251" s="57"/>
      <c r="U251" s="57" t="s">
        <v>844</v>
      </c>
      <c r="V251" s="57"/>
      <c r="W251" s="57"/>
      <c r="X251" s="57"/>
      <c r="Y251" s="58"/>
      <c r="Z251" s="58" t="s">
        <v>844</v>
      </c>
      <c r="AA251" s="58"/>
      <c r="AB251" s="58"/>
      <c r="AC251" s="58"/>
      <c r="AD251" s="58"/>
      <c r="AE251" s="58"/>
      <c r="AF251" s="58"/>
      <c r="AG251" s="57" t="s">
        <v>581</v>
      </c>
      <c r="AH251" s="57"/>
      <c r="AI251" s="58"/>
      <c r="AJ251" s="58"/>
      <c r="AK251" s="58"/>
      <c r="AL251" s="57" t="s">
        <v>99</v>
      </c>
      <c r="AM251" s="57" t="s">
        <v>125</v>
      </c>
      <c r="AN251" s="57" t="s">
        <v>573</v>
      </c>
      <c r="AO251" s="55" t="s">
        <v>1075</v>
      </c>
      <c r="AP251" s="55" t="s">
        <v>1076</v>
      </c>
      <c r="AQ251" s="43" t="s">
        <v>1077</v>
      </c>
      <c r="AR251" s="59" t="s">
        <v>120</v>
      </c>
    </row>
    <row r="252" spans="1:44" s="18" customFormat="1" ht="47.25" x14ac:dyDescent="0.15">
      <c r="A252" s="68">
        <f t="shared" si="3"/>
        <v>247</v>
      </c>
      <c r="B252" s="50" t="s">
        <v>735</v>
      </c>
      <c r="C252" s="51" t="s">
        <v>1668</v>
      </c>
      <c r="D252" s="50" t="s">
        <v>1667</v>
      </c>
      <c r="E252" s="50" t="s">
        <v>130</v>
      </c>
      <c r="F252" s="52"/>
      <c r="G252" s="52"/>
      <c r="H252" s="52"/>
      <c r="I252" s="52"/>
      <c r="J252" s="52"/>
      <c r="K252" s="52"/>
      <c r="L252" s="52"/>
      <c r="M252" s="52"/>
      <c r="N252" s="52"/>
      <c r="O252" s="52"/>
      <c r="P252" s="52"/>
      <c r="Q252" s="52"/>
      <c r="R252" s="52"/>
      <c r="S252" s="52"/>
      <c r="T252" s="52"/>
      <c r="U252" s="52" t="s">
        <v>844</v>
      </c>
      <c r="V252" s="52"/>
      <c r="W252" s="52"/>
      <c r="X252" s="52"/>
      <c r="Y252" s="53" t="s">
        <v>844</v>
      </c>
      <c r="Z252" s="53"/>
      <c r="AA252" s="53"/>
      <c r="AB252" s="53"/>
      <c r="AC252" s="53"/>
      <c r="AD252" s="53"/>
      <c r="AE252" s="53"/>
      <c r="AF252" s="53"/>
      <c r="AG252" s="52" t="s">
        <v>581</v>
      </c>
      <c r="AH252" s="52" t="s">
        <v>844</v>
      </c>
      <c r="AI252" s="53"/>
      <c r="AJ252" s="53"/>
      <c r="AK252" s="53"/>
      <c r="AL252" s="52" t="s">
        <v>99</v>
      </c>
      <c r="AM252" s="52" t="s">
        <v>125</v>
      </c>
      <c r="AN252" s="52" t="s">
        <v>573</v>
      </c>
      <c r="AO252" s="50" t="s">
        <v>744</v>
      </c>
      <c r="AP252" s="50" t="s">
        <v>745</v>
      </c>
      <c r="AQ252" s="54" t="s">
        <v>746</v>
      </c>
      <c r="AR252" s="49" t="s">
        <v>747</v>
      </c>
    </row>
    <row r="253" spans="1:44" ht="40.5" x14ac:dyDescent="0.15">
      <c r="A253" s="45">
        <f t="shared" si="3"/>
        <v>248</v>
      </c>
      <c r="B253" s="55" t="s">
        <v>1246</v>
      </c>
      <c r="C253" s="56" t="s">
        <v>1391</v>
      </c>
      <c r="D253" s="55" t="s">
        <v>1247</v>
      </c>
      <c r="E253" s="55" t="s">
        <v>130</v>
      </c>
      <c r="F253" s="57"/>
      <c r="G253" s="57"/>
      <c r="H253" s="57"/>
      <c r="I253" s="57"/>
      <c r="J253" s="57"/>
      <c r="K253" s="57"/>
      <c r="L253" s="57"/>
      <c r="M253" s="57"/>
      <c r="N253" s="57"/>
      <c r="O253" s="57"/>
      <c r="P253" s="57"/>
      <c r="Q253" s="57"/>
      <c r="R253" s="57"/>
      <c r="S253" s="57"/>
      <c r="T253" s="57"/>
      <c r="U253" s="57" t="s">
        <v>844</v>
      </c>
      <c r="V253" s="57"/>
      <c r="W253" s="57"/>
      <c r="X253" s="57"/>
      <c r="Y253" s="58" t="s">
        <v>844</v>
      </c>
      <c r="Z253" s="58"/>
      <c r="AA253" s="58"/>
      <c r="AB253" s="58"/>
      <c r="AC253" s="58"/>
      <c r="AD253" s="58"/>
      <c r="AE253" s="58"/>
      <c r="AF253" s="58"/>
      <c r="AG253" s="57" t="s">
        <v>581</v>
      </c>
      <c r="AH253" s="57" t="s">
        <v>844</v>
      </c>
      <c r="AI253" s="58"/>
      <c r="AJ253" s="58"/>
      <c r="AK253" s="58"/>
      <c r="AL253" s="57" t="s">
        <v>99</v>
      </c>
      <c r="AM253" s="57" t="s">
        <v>125</v>
      </c>
      <c r="AN253" s="57" t="s">
        <v>125</v>
      </c>
      <c r="AO253" s="55" t="s">
        <v>744</v>
      </c>
      <c r="AP253" s="55" t="s">
        <v>1244</v>
      </c>
      <c r="AQ253" s="43" t="s">
        <v>1245</v>
      </c>
      <c r="AR253" s="59" t="s">
        <v>1465</v>
      </c>
    </row>
    <row r="254" spans="1:44" s="18" customFormat="1" ht="40.5" x14ac:dyDescent="0.15">
      <c r="A254" s="68">
        <f t="shared" si="3"/>
        <v>249</v>
      </c>
      <c r="B254" s="50" t="s">
        <v>1248</v>
      </c>
      <c r="C254" s="51" t="s">
        <v>1392</v>
      </c>
      <c r="D254" s="50" t="s">
        <v>1249</v>
      </c>
      <c r="E254" s="50" t="s">
        <v>130</v>
      </c>
      <c r="F254" s="52"/>
      <c r="G254" s="52"/>
      <c r="H254" s="52"/>
      <c r="I254" s="52"/>
      <c r="J254" s="52"/>
      <c r="K254" s="52"/>
      <c r="L254" s="52"/>
      <c r="M254" s="52"/>
      <c r="N254" s="52"/>
      <c r="O254" s="52"/>
      <c r="P254" s="52"/>
      <c r="Q254" s="52"/>
      <c r="R254" s="52"/>
      <c r="S254" s="52"/>
      <c r="T254" s="52"/>
      <c r="U254" s="52" t="s">
        <v>844</v>
      </c>
      <c r="V254" s="52"/>
      <c r="W254" s="52"/>
      <c r="X254" s="52"/>
      <c r="Y254" s="53" t="s">
        <v>844</v>
      </c>
      <c r="Z254" s="53"/>
      <c r="AA254" s="53"/>
      <c r="AB254" s="53"/>
      <c r="AC254" s="53"/>
      <c r="AD254" s="53"/>
      <c r="AE254" s="53"/>
      <c r="AF254" s="53"/>
      <c r="AG254" s="52" t="s">
        <v>581</v>
      </c>
      <c r="AH254" s="52" t="s">
        <v>844</v>
      </c>
      <c r="AI254" s="53"/>
      <c r="AJ254" s="53"/>
      <c r="AK254" s="53"/>
      <c r="AL254" s="52" t="s">
        <v>99</v>
      </c>
      <c r="AM254" s="52" t="s">
        <v>125</v>
      </c>
      <c r="AN254" s="52" t="s">
        <v>114</v>
      </c>
      <c r="AO254" s="50" t="s">
        <v>744</v>
      </c>
      <c r="AP254" s="50" t="s">
        <v>1251</v>
      </c>
      <c r="AQ254" s="54" t="s">
        <v>1252</v>
      </c>
      <c r="AR254" s="49" t="s">
        <v>120</v>
      </c>
    </row>
    <row r="255" spans="1:44" s="18" customFormat="1" ht="47.25" x14ac:dyDescent="0.15">
      <c r="A255" s="45">
        <f t="shared" si="3"/>
        <v>250</v>
      </c>
      <c r="B255" s="55" t="s">
        <v>157</v>
      </c>
      <c r="C255" s="56" t="s">
        <v>156</v>
      </c>
      <c r="D255" s="55" t="s">
        <v>158</v>
      </c>
      <c r="E255" s="55" t="s">
        <v>83</v>
      </c>
      <c r="F255" s="57"/>
      <c r="G255" s="57"/>
      <c r="H255" s="57"/>
      <c r="I255" s="57"/>
      <c r="J255" s="57"/>
      <c r="K255" s="57"/>
      <c r="L255" s="57"/>
      <c r="M255" s="57"/>
      <c r="N255" s="57"/>
      <c r="O255" s="57"/>
      <c r="P255" s="57"/>
      <c r="Q255" s="57"/>
      <c r="R255" s="57"/>
      <c r="S255" s="57"/>
      <c r="T255" s="57"/>
      <c r="U255" s="57"/>
      <c r="V255" s="57" t="s">
        <v>844</v>
      </c>
      <c r="W255" s="57"/>
      <c r="X255" s="57"/>
      <c r="Y255" s="58"/>
      <c r="Z255" s="58"/>
      <c r="AA255" s="58"/>
      <c r="AB255" s="58"/>
      <c r="AC255" s="58" t="s">
        <v>844</v>
      </c>
      <c r="AD255" s="58"/>
      <c r="AE255" s="58"/>
      <c r="AF255" s="58"/>
      <c r="AG255" s="57" t="s">
        <v>123</v>
      </c>
      <c r="AH255" s="57"/>
      <c r="AI255" s="58"/>
      <c r="AJ255" s="58"/>
      <c r="AK255" s="58"/>
      <c r="AL255" s="57" t="s">
        <v>99</v>
      </c>
      <c r="AM255" s="57" t="s">
        <v>125</v>
      </c>
      <c r="AN255" s="57" t="s">
        <v>114</v>
      </c>
      <c r="AO255" s="55" t="s">
        <v>12</v>
      </c>
      <c r="AP255" s="55" t="s">
        <v>96</v>
      </c>
      <c r="AQ255" s="43" t="s">
        <v>96</v>
      </c>
      <c r="AR255" s="61" t="s">
        <v>96</v>
      </c>
    </row>
    <row r="256" spans="1:44" ht="63" x14ac:dyDescent="0.15">
      <c r="A256" s="68">
        <f t="shared" si="3"/>
        <v>251</v>
      </c>
      <c r="B256" s="50" t="s">
        <v>1176</v>
      </c>
      <c r="C256" s="51" t="s">
        <v>1177</v>
      </c>
      <c r="D256" s="50" t="s">
        <v>1178</v>
      </c>
      <c r="E256" s="50" t="s">
        <v>83</v>
      </c>
      <c r="F256" s="52"/>
      <c r="G256" s="52"/>
      <c r="H256" s="52"/>
      <c r="I256" s="52"/>
      <c r="J256" s="52"/>
      <c r="K256" s="52"/>
      <c r="L256" s="52"/>
      <c r="M256" s="52"/>
      <c r="N256" s="52"/>
      <c r="O256" s="52"/>
      <c r="P256" s="52"/>
      <c r="Q256" s="52"/>
      <c r="R256" s="52"/>
      <c r="S256" s="52"/>
      <c r="T256" s="52"/>
      <c r="U256" s="52"/>
      <c r="V256" s="52" t="s">
        <v>844</v>
      </c>
      <c r="W256" s="52"/>
      <c r="X256" s="52"/>
      <c r="Y256" s="53"/>
      <c r="Z256" s="53"/>
      <c r="AA256" s="53"/>
      <c r="AB256" s="53"/>
      <c r="AC256" s="53" t="s">
        <v>844</v>
      </c>
      <c r="AD256" s="53"/>
      <c r="AE256" s="53"/>
      <c r="AF256" s="53"/>
      <c r="AG256" s="52" t="s">
        <v>1</v>
      </c>
      <c r="AH256" s="52"/>
      <c r="AI256" s="53"/>
      <c r="AJ256" s="53"/>
      <c r="AK256" s="53"/>
      <c r="AL256" s="52" t="s">
        <v>99</v>
      </c>
      <c r="AM256" s="52" t="s">
        <v>125</v>
      </c>
      <c r="AN256" s="52" t="s">
        <v>114</v>
      </c>
      <c r="AO256" s="50" t="s">
        <v>12</v>
      </c>
      <c r="AP256" s="50" t="s">
        <v>849</v>
      </c>
      <c r="AQ256" s="54" t="s">
        <v>849</v>
      </c>
      <c r="AR256" s="60" t="s">
        <v>1466</v>
      </c>
    </row>
    <row r="257" spans="1:44" ht="47.25" x14ac:dyDescent="0.15">
      <c r="A257" s="45">
        <f t="shared" si="3"/>
        <v>252</v>
      </c>
      <c r="B257" s="55" t="s">
        <v>1565</v>
      </c>
      <c r="C257" s="56" t="s">
        <v>1566</v>
      </c>
      <c r="D257" s="55" t="s">
        <v>1567</v>
      </c>
      <c r="E257" s="55" t="s">
        <v>83</v>
      </c>
      <c r="F257" s="57"/>
      <c r="G257" s="57"/>
      <c r="H257" s="57"/>
      <c r="I257" s="57"/>
      <c r="J257" s="57"/>
      <c r="K257" s="57"/>
      <c r="L257" s="57"/>
      <c r="M257" s="57"/>
      <c r="N257" s="57"/>
      <c r="O257" s="57"/>
      <c r="P257" s="57"/>
      <c r="Q257" s="57"/>
      <c r="R257" s="57"/>
      <c r="S257" s="57"/>
      <c r="T257" s="57"/>
      <c r="U257" s="57"/>
      <c r="V257" s="57" t="s">
        <v>844</v>
      </c>
      <c r="W257" s="57"/>
      <c r="X257" s="57"/>
      <c r="Y257" s="58" t="s">
        <v>844</v>
      </c>
      <c r="Z257" s="58"/>
      <c r="AA257" s="58"/>
      <c r="AB257" s="58"/>
      <c r="AC257" s="58" t="s">
        <v>844</v>
      </c>
      <c r="AD257" s="58"/>
      <c r="AE257" s="58"/>
      <c r="AF257" s="58"/>
      <c r="AG257" s="57" t="s">
        <v>577</v>
      </c>
      <c r="AH257" s="57" t="s">
        <v>844</v>
      </c>
      <c r="AI257" s="58"/>
      <c r="AJ257" s="58"/>
      <c r="AK257" s="58"/>
      <c r="AL257" s="57" t="s">
        <v>99</v>
      </c>
      <c r="AM257" s="57" t="s">
        <v>125</v>
      </c>
      <c r="AN257" s="57" t="s">
        <v>114</v>
      </c>
      <c r="AO257" s="55" t="s">
        <v>847</v>
      </c>
      <c r="AP257" s="55" t="s">
        <v>848</v>
      </c>
      <c r="AQ257" s="43" t="s">
        <v>849</v>
      </c>
      <c r="AR257" s="61" t="s">
        <v>96</v>
      </c>
    </row>
    <row r="258" spans="1:44" ht="78.75" x14ac:dyDescent="0.15">
      <c r="A258" s="68">
        <f t="shared" si="3"/>
        <v>253</v>
      </c>
      <c r="B258" s="50" t="s">
        <v>688</v>
      </c>
      <c r="C258" s="51" t="s">
        <v>687</v>
      </c>
      <c r="D258" s="50" t="s">
        <v>642</v>
      </c>
      <c r="E258" s="50" t="s">
        <v>83</v>
      </c>
      <c r="F258" s="52"/>
      <c r="G258" s="52"/>
      <c r="H258" s="52"/>
      <c r="I258" s="52"/>
      <c r="J258" s="52"/>
      <c r="K258" s="52"/>
      <c r="L258" s="52"/>
      <c r="M258" s="52"/>
      <c r="N258" s="52"/>
      <c r="O258" s="52"/>
      <c r="P258" s="52"/>
      <c r="Q258" s="52"/>
      <c r="R258" s="52"/>
      <c r="S258" s="52"/>
      <c r="T258" s="52"/>
      <c r="U258" s="52"/>
      <c r="V258" s="52" t="s">
        <v>844</v>
      </c>
      <c r="W258" s="52"/>
      <c r="X258" s="52"/>
      <c r="Y258" s="53" t="s">
        <v>844</v>
      </c>
      <c r="Z258" s="53"/>
      <c r="AA258" s="53"/>
      <c r="AB258" s="53"/>
      <c r="AC258" s="53" t="s">
        <v>844</v>
      </c>
      <c r="AD258" s="53"/>
      <c r="AE258" s="53"/>
      <c r="AF258" s="53"/>
      <c r="AG258" s="52" t="s">
        <v>638</v>
      </c>
      <c r="AH258" s="52" t="s">
        <v>844</v>
      </c>
      <c r="AI258" s="53"/>
      <c r="AJ258" s="53"/>
      <c r="AK258" s="53"/>
      <c r="AL258" s="52" t="s">
        <v>100</v>
      </c>
      <c r="AM258" s="52" t="s">
        <v>125</v>
      </c>
      <c r="AN258" s="52" t="s">
        <v>125</v>
      </c>
      <c r="AO258" s="50" t="s">
        <v>39</v>
      </c>
      <c r="AP258" s="50" t="s">
        <v>689</v>
      </c>
      <c r="AQ258" s="54" t="s">
        <v>822</v>
      </c>
      <c r="AR258" s="60" t="s">
        <v>96</v>
      </c>
    </row>
    <row r="259" spans="1:44" ht="47.25" x14ac:dyDescent="0.15">
      <c r="A259" s="45">
        <f t="shared" si="3"/>
        <v>254</v>
      </c>
      <c r="B259" s="55" t="s">
        <v>694</v>
      </c>
      <c r="C259" s="56" t="s">
        <v>690</v>
      </c>
      <c r="D259" s="55" t="s">
        <v>691</v>
      </c>
      <c r="E259" s="55" t="s">
        <v>83</v>
      </c>
      <c r="F259" s="57"/>
      <c r="G259" s="57"/>
      <c r="H259" s="57"/>
      <c r="I259" s="57"/>
      <c r="J259" s="57"/>
      <c r="K259" s="57"/>
      <c r="L259" s="57"/>
      <c r="M259" s="57"/>
      <c r="N259" s="57"/>
      <c r="O259" s="57"/>
      <c r="P259" s="57"/>
      <c r="Q259" s="57"/>
      <c r="R259" s="57"/>
      <c r="S259" s="57"/>
      <c r="T259" s="57"/>
      <c r="U259" s="57"/>
      <c r="V259" s="57" t="s">
        <v>844</v>
      </c>
      <c r="W259" s="57"/>
      <c r="X259" s="57"/>
      <c r="Y259" s="58" t="s">
        <v>844</v>
      </c>
      <c r="Z259" s="58"/>
      <c r="AA259" s="58"/>
      <c r="AB259" s="58"/>
      <c r="AC259" s="58" t="s">
        <v>844</v>
      </c>
      <c r="AD259" s="58"/>
      <c r="AE259" s="58"/>
      <c r="AF259" s="58"/>
      <c r="AG259" s="57" t="s">
        <v>638</v>
      </c>
      <c r="AH259" s="57" t="s">
        <v>844</v>
      </c>
      <c r="AI259" s="58"/>
      <c r="AJ259" s="58"/>
      <c r="AK259" s="58"/>
      <c r="AL259" s="57" t="s">
        <v>100</v>
      </c>
      <c r="AM259" s="57" t="s">
        <v>125</v>
      </c>
      <c r="AN259" s="57" t="s">
        <v>125</v>
      </c>
      <c r="AO259" s="55" t="s">
        <v>40</v>
      </c>
      <c r="AP259" s="55" t="s">
        <v>823</v>
      </c>
      <c r="AQ259" s="43" t="s">
        <v>824</v>
      </c>
      <c r="AR259" s="61" t="s">
        <v>96</v>
      </c>
    </row>
    <row r="260" spans="1:44" ht="47.25" x14ac:dyDescent="0.15">
      <c r="A260" s="68">
        <f t="shared" si="3"/>
        <v>255</v>
      </c>
      <c r="B260" s="50" t="s">
        <v>693</v>
      </c>
      <c r="C260" s="51" t="s">
        <v>692</v>
      </c>
      <c r="D260" s="50" t="s">
        <v>691</v>
      </c>
      <c r="E260" s="50" t="s">
        <v>83</v>
      </c>
      <c r="F260" s="52"/>
      <c r="G260" s="52"/>
      <c r="H260" s="52"/>
      <c r="I260" s="52"/>
      <c r="J260" s="52"/>
      <c r="K260" s="52"/>
      <c r="L260" s="52"/>
      <c r="M260" s="52"/>
      <c r="N260" s="52"/>
      <c r="O260" s="52"/>
      <c r="P260" s="52"/>
      <c r="Q260" s="52"/>
      <c r="R260" s="52"/>
      <c r="S260" s="52"/>
      <c r="T260" s="52"/>
      <c r="U260" s="52"/>
      <c r="V260" s="52" t="s">
        <v>844</v>
      </c>
      <c r="W260" s="52"/>
      <c r="X260" s="52"/>
      <c r="Y260" s="53" t="s">
        <v>844</v>
      </c>
      <c r="Z260" s="53"/>
      <c r="AA260" s="53"/>
      <c r="AB260" s="53"/>
      <c r="AC260" s="53" t="s">
        <v>844</v>
      </c>
      <c r="AD260" s="53"/>
      <c r="AE260" s="53"/>
      <c r="AF260" s="53"/>
      <c r="AG260" s="52" t="s">
        <v>638</v>
      </c>
      <c r="AH260" s="52" t="s">
        <v>844</v>
      </c>
      <c r="AI260" s="53"/>
      <c r="AJ260" s="53"/>
      <c r="AK260" s="53"/>
      <c r="AL260" s="52" t="s">
        <v>100</v>
      </c>
      <c r="AM260" s="52" t="s">
        <v>125</v>
      </c>
      <c r="AN260" s="52" t="s">
        <v>125</v>
      </c>
      <c r="AO260" s="50" t="s">
        <v>40</v>
      </c>
      <c r="AP260" s="50" t="s">
        <v>823</v>
      </c>
      <c r="AQ260" s="54" t="s">
        <v>824</v>
      </c>
      <c r="AR260" s="60" t="s">
        <v>96</v>
      </c>
    </row>
    <row r="261" spans="1:44" ht="40.5" x14ac:dyDescent="0.15">
      <c r="A261" s="45">
        <f t="shared" si="3"/>
        <v>256</v>
      </c>
      <c r="B261" s="55" t="s">
        <v>825</v>
      </c>
      <c r="C261" s="56" t="s">
        <v>695</v>
      </c>
      <c r="D261" s="55" t="s">
        <v>1456</v>
      </c>
      <c r="E261" s="55" t="s">
        <v>83</v>
      </c>
      <c r="F261" s="57"/>
      <c r="G261" s="57"/>
      <c r="H261" s="57"/>
      <c r="I261" s="57"/>
      <c r="J261" s="57"/>
      <c r="K261" s="57"/>
      <c r="L261" s="57"/>
      <c r="M261" s="57"/>
      <c r="N261" s="57"/>
      <c r="O261" s="57"/>
      <c r="P261" s="57"/>
      <c r="Q261" s="57"/>
      <c r="R261" s="57"/>
      <c r="S261" s="57"/>
      <c r="T261" s="57"/>
      <c r="U261" s="57"/>
      <c r="V261" s="57" t="s">
        <v>844</v>
      </c>
      <c r="W261" s="57"/>
      <c r="X261" s="57"/>
      <c r="Y261" s="58" t="s">
        <v>844</v>
      </c>
      <c r="Z261" s="58" t="s">
        <v>844</v>
      </c>
      <c r="AA261" s="58"/>
      <c r="AB261" s="58"/>
      <c r="AC261" s="58" t="s">
        <v>844</v>
      </c>
      <c r="AD261" s="58"/>
      <c r="AE261" s="58"/>
      <c r="AF261" s="58"/>
      <c r="AG261" s="57" t="s">
        <v>638</v>
      </c>
      <c r="AH261" s="57"/>
      <c r="AI261" s="58"/>
      <c r="AJ261" s="58"/>
      <c r="AK261" s="58"/>
      <c r="AL261" s="57" t="s">
        <v>100</v>
      </c>
      <c r="AM261" s="57" t="s">
        <v>125</v>
      </c>
      <c r="AN261" s="57" t="s">
        <v>125</v>
      </c>
      <c r="AO261" s="55" t="s">
        <v>40</v>
      </c>
      <c r="AP261" s="55" t="s">
        <v>823</v>
      </c>
      <c r="AQ261" s="43" t="s">
        <v>824</v>
      </c>
      <c r="AR261" s="61" t="s">
        <v>96</v>
      </c>
    </row>
    <row r="262" spans="1:44" ht="40.5" x14ac:dyDescent="0.15">
      <c r="A262" s="68">
        <f t="shared" si="3"/>
        <v>257</v>
      </c>
      <c r="B262" s="50" t="s">
        <v>1427</v>
      </c>
      <c r="C262" s="51" t="s">
        <v>1428</v>
      </c>
      <c r="D262" s="50" t="s">
        <v>1429</v>
      </c>
      <c r="E262" s="50" t="s">
        <v>83</v>
      </c>
      <c r="F262" s="52"/>
      <c r="G262" s="52"/>
      <c r="H262" s="52"/>
      <c r="I262" s="52"/>
      <c r="J262" s="52"/>
      <c r="K262" s="52"/>
      <c r="L262" s="52"/>
      <c r="M262" s="52"/>
      <c r="N262" s="52"/>
      <c r="O262" s="52"/>
      <c r="P262" s="52"/>
      <c r="Q262" s="52"/>
      <c r="R262" s="52"/>
      <c r="S262" s="52"/>
      <c r="T262" s="52"/>
      <c r="U262" s="52"/>
      <c r="V262" s="52" t="s">
        <v>844</v>
      </c>
      <c r="W262" s="52"/>
      <c r="X262" s="52"/>
      <c r="Y262" s="53" t="s">
        <v>844</v>
      </c>
      <c r="Z262" s="53"/>
      <c r="AA262" s="53"/>
      <c r="AB262" s="53"/>
      <c r="AC262" s="53"/>
      <c r="AD262" s="53"/>
      <c r="AE262" s="53"/>
      <c r="AF262" s="53"/>
      <c r="AG262" s="52" t="s">
        <v>577</v>
      </c>
      <c r="AH262" s="52"/>
      <c r="AI262" s="53"/>
      <c r="AJ262" s="53"/>
      <c r="AK262" s="53"/>
      <c r="AL262" s="52" t="s">
        <v>100</v>
      </c>
      <c r="AM262" s="52" t="s">
        <v>125</v>
      </c>
      <c r="AN262" s="52" t="s">
        <v>125</v>
      </c>
      <c r="AO262" s="50" t="s">
        <v>1430</v>
      </c>
      <c r="AP262" s="50" t="s">
        <v>1431</v>
      </c>
      <c r="AQ262" s="54" t="s">
        <v>1432</v>
      </c>
      <c r="AR262" s="60" t="s">
        <v>849</v>
      </c>
    </row>
    <row r="263" spans="1:44" s="18" customFormat="1" ht="141.75" x14ac:dyDescent="0.15">
      <c r="A263" s="45">
        <f t="shared" ref="A263:A326" si="4">ROW()-5</f>
        <v>258</v>
      </c>
      <c r="B263" s="55" t="s">
        <v>1457</v>
      </c>
      <c r="C263" s="56" t="s">
        <v>1447</v>
      </c>
      <c r="D263" s="55" t="s">
        <v>1386</v>
      </c>
      <c r="E263" s="55" t="s">
        <v>83</v>
      </c>
      <c r="F263" s="57"/>
      <c r="G263" s="57"/>
      <c r="H263" s="57"/>
      <c r="I263" s="57"/>
      <c r="J263" s="57"/>
      <c r="K263" s="57"/>
      <c r="L263" s="57"/>
      <c r="M263" s="57"/>
      <c r="N263" s="57"/>
      <c r="O263" s="57"/>
      <c r="P263" s="57"/>
      <c r="Q263" s="57"/>
      <c r="R263" s="57"/>
      <c r="S263" s="57"/>
      <c r="T263" s="57"/>
      <c r="U263" s="57"/>
      <c r="V263" s="57" t="s">
        <v>844</v>
      </c>
      <c r="W263" s="57"/>
      <c r="X263" s="57"/>
      <c r="Y263" s="58" t="s">
        <v>844</v>
      </c>
      <c r="Z263" s="58"/>
      <c r="AA263" s="58"/>
      <c r="AB263" s="58"/>
      <c r="AC263" s="58" t="s">
        <v>844</v>
      </c>
      <c r="AD263" s="58"/>
      <c r="AE263" s="58"/>
      <c r="AF263" s="58"/>
      <c r="AG263" s="57" t="s">
        <v>575</v>
      </c>
      <c r="AH263" s="57" t="s">
        <v>844</v>
      </c>
      <c r="AI263" s="58"/>
      <c r="AJ263" s="58"/>
      <c r="AK263" s="58"/>
      <c r="AL263" s="57" t="s">
        <v>99</v>
      </c>
      <c r="AM263" s="57" t="s">
        <v>125</v>
      </c>
      <c r="AN263" s="57" t="s">
        <v>114</v>
      </c>
      <c r="AO263" s="55" t="s">
        <v>1387</v>
      </c>
      <c r="AP263" s="55" t="s">
        <v>1388</v>
      </c>
      <c r="AQ263" s="43" t="s">
        <v>1389</v>
      </c>
      <c r="AR263" s="61" t="s">
        <v>96</v>
      </c>
    </row>
    <row r="264" spans="1:44" ht="40.5" x14ac:dyDescent="0.15">
      <c r="A264" s="68">
        <f t="shared" si="4"/>
        <v>259</v>
      </c>
      <c r="B264" s="50" t="s">
        <v>826</v>
      </c>
      <c r="C264" s="51" t="s">
        <v>412</v>
      </c>
      <c r="D264" s="50" t="s">
        <v>413</v>
      </c>
      <c r="E264" s="50" t="s">
        <v>83</v>
      </c>
      <c r="F264" s="52"/>
      <c r="G264" s="52"/>
      <c r="H264" s="52"/>
      <c r="I264" s="52"/>
      <c r="J264" s="52"/>
      <c r="K264" s="52"/>
      <c r="L264" s="52"/>
      <c r="M264" s="52"/>
      <c r="N264" s="52"/>
      <c r="O264" s="52"/>
      <c r="P264" s="52"/>
      <c r="Q264" s="52"/>
      <c r="R264" s="52"/>
      <c r="S264" s="52"/>
      <c r="T264" s="52"/>
      <c r="U264" s="52"/>
      <c r="V264" s="52" t="s">
        <v>844</v>
      </c>
      <c r="W264" s="52"/>
      <c r="X264" s="52"/>
      <c r="Y264" s="53"/>
      <c r="Z264" s="53"/>
      <c r="AA264" s="53"/>
      <c r="AB264" s="53"/>
      <c r="AC264" s="53" t="s">
        <v>844</v>
      </c>
      <c r="AD264" s="53"/>
      <c r="AE264" s="53"/>
      <c r="AF264" s="53"/>
      <c r="AG264" s="52" t="s">
        <v>580</v>
      </c>
      <c r="AH264" s="52"/>
      <c r="AI264" s="53"/>
      <c r="AJ264" s="53"/>
      <c r="AK264" s="53"/>
      <c r="AL264" s="52" t="s">
        <v>100</v>
      </c>
      <c r="AM264" s="52" t="s">
        <v>125</v>
      </c>
      <c r="AN264" s="52" t="s">
        <v>125</v>
      </c>
      <c r="AO264" s="50" t="s">
        <v>62</v>
      </c>
      <c r="AP264" s="50" t="s">
        <v>622</v>
      </c>
      <c r="AQ264" s="54" t="s">
        <v>623</v>
      </c>
      <c r="AR264" s="60" t="s">
        <v>96</v>
      </c>
    </row>
    <row r="265" spans="1:44" ht="40.5" x14ac:dyDescent="0.15">
      <c r="A265" s="45">
        <f t="shared" si="4"/>
        <v>260</v>
      </c>
      <c r="B265" s="55" t="s">
        <v>827</v>
      </c>
      <c r="C265" s="56" t="s">
        <v>361</v>
      </c>
      <c r="D265" s="55" t="s">
        <v>362</v>
      </c>
      <c r="E265" s="55" t="s">
        <v>83</v>
      </c>
      <c r="F265" s="57"/>
      <c r="G265" s="57"/>
      <c r="H265" s="57"/>
      <c r="I265" s="57"/>
      <c r="J265" s="57"/>
      <c r="K265" s="57"/>
      <c r="L265" s="57"/>
      <c r="M265" s="57"/>
      <c r="N265" s="57"/>
      <c r="O265" s="57"/>
      <c r="P265" s="57"/>
      <c r="Q265" s="57"/>
      <c r="R265" s="57"/>
      <c r="S265" s="57"/>
      <c r="T265" s="57"/>
      <c r="U265" s="57"/>
      <c r="V265" s="57" t="s">
        <v>844</v>
      </c>
      <c r="W265" s="57"/>
      <c r="X265" s="57"/>
      <c r="Y265" s="58"/>
      <c r="Z265" s="58"/>
      <c r="AA265" s="58"/>
      <c r="AB265" s="58"/>
      <c r="AC265" s="58" t="s">
        <v>844</v>
      </c>
      <c r="AD265" s="58"/>
      <c r="AE265" s="58"/>
      <c r="AF265" s="58"/>
      <c r="AG265" s="57" t="s">
        <v>580</v>
      </c>
      <c r="AH265" s="57"/>
      <c r="AI265" s="58"/>
      <c r="AJ265" s="58"/>
      <c r="AK265" s="58"/>
      <c r="AL265" s="57" t="s">
        <v>100</v>
      </c>
      <c r="AM265" s="57" t="s">
        <v>125</v>
      </c>
      <c r="AN265" s="57" t="s">
        <v>125</v>
      </c>
      <c r="AO265" s="55" t="s">
        <v>61</v>
      </c>
      <c r="AP265" s="55" t="s">
        <v>617</v>
      </c>
      <c r="AQ265" s="43" t="s">
        <v>96</v>
      </c>
      <c r="AR265" s="61" t="s">
        <v>96</v>
      </c>
    </row>
    <row r="266" spans="1:44" ht="31.5" x14ac:dyDescent="0.15">
      <c r="A266" s="68">
        <f t="shared" si="4"/>
        <v>261</v>
      </c>
      <c r="B266" s="50" t="s">
        <v>470</v>
      </c>
      <c r="C266" s="51" t="s">
        <v>160</v>
      </c>
      <c r="D266" s="50" t="s">
        <v>469</v>
      </c>
      <c r="E266" s="50" t="s">
        <v>828</v>
      </c>
      <c r="F266" s="52"/>
      <c r="G266" s="52"/>
      <c r="H266" s="52"/>
      <c r="I266" s="52"/>
      <c r="J266" s="52"/>
      <c r="K266" s="52"/>
      <c r="L266" s="52"/>
      <c r="M266" s="52"/>
      <c r="N266" s="52"/>
      <c r="O266" s="52"/>
      <c r="P266" s="52"/>
      <c r="Q266" s="52"/>
      <c r="R266" s="52"/>
      <c r="S266" s="52"/>
      <c r="T266" s="52"/>
      <c r="U266" s="52"/>
      <c r="V266" s="52"/>
      <c r="W266" s="52" t="s">
        <v>844</v>
      </c>
      <c r="X266" s="52"/>
      <c r="Y266" s="53"/>
      <c r="Z266" s="53"/>
      <c r="AA266" s="53"/>
      <c r="AB266" s="53"/>
      <c r="AC266" s="53" t="s">
        <v>844</v>
      </c>
      <c r="AD266" s="53"/>
      <c r="AE266" s="53"/>
      <c r="AF266" s="53"/>
      <c r="AG266" s="52" t="s">
        <v>123</v>
      </c>
      <c r="AH266" s="52"/>
      <c r="AI266" s="53"/>
      <c r="AJ266" s="53"/>
      <c r="AK266" s="53"/>
      <c r="AL266" s="52" t="s">
        <v>100</v>
      </c>
      <c r="AM266" s="52" t="s">
        <v>125</v>
      </c>
      <c r="AN266" s="52" t="s">
        <v>125</v>
      </c>
      <c r="AO266" s="50" t="s">
        <v>13</v>
      </c>
      <c r="AP266" s="50" t="s">
        <v>829</v>
      </c>
      <c r="AQ266" s="54" t="s">
        <v>604</v>
      </c>
      <c r="AR266" s="49" t="s">
        <v>603</v>
      </c>
    </row>
    <row r="267" spans="1:44" ht="31.5" x14ac:dyDescent="0.15">
      <c r="A267" s="45">
        <f t="shared" si="4"/>
        <v>262</v>
      </c>
      <c r="B267" s="55" t="s">
        <v>471</v>
      </c>
      <c r="C267" s="56" t="s">
        <v>160</v>
      </c>
      <c r="D267" s="55" t="s">
        <v>472</v>
      </c>
      <c r="E267" s="55" t="s">
        <v>828</v>
      </c>
      <c r="F267" s="57"/>
      <c r="G267" s="57"/>
      <c r="H267" s="57"/>
      <c r="I267" s="57"/>
      <c r="J267" s="57"/>
      <c r="K267" s="57"/>
      <c r="L267" s="57"/>
      <c r="M267" s="57"/>
      <c r="N267" s="57"/>
      <c r="O267" s="57"/>
      <c r="P267" s="57"/>
      <c r="Q267" s="57"/>
      <c r="R267" s="57"/>
      <c r="S267" s="57"/>
      <c r="T267" s="57"/>
      <c r="U267" s="57"/>
      <c r="V267" s="57"/>
      <c r="W267" s="57" t="s">
        <v>844</v>
      </c>
      <c r="X267" s="57"/>
      <c r="Y267" s="58"/>
      <c r="Z267" s="58"/>
      <c r="AA267" s="58"/>
      <c r="AB267" s="58"/>
      <c r="AC267" s="58" t="s">
        <v>844</v>
      </c>
      <c r="AD267" s="58"/>
      <c r="AE267" s="58"/>
      <c r="AF267" s="58"/>
      <c r="AG267" s="57" t="s">
        <v>123</v>
      </c>
      <c r="AH267" s="57"/>
      <c r="AI267" s="58"/>
      <c r="AJ267" s="58"/>
      <c r="AK267" s="58"/>
      <c r="AL267" s="57" t="s">
        <v>100</v>
      </c>
      <c r="AM267" s="57" t="s">
        <v>125</v>
      </c>
      <c r="AN267" s="57" t="s">
        <v>125</v>
      </c>
      <c r="AO267" s="55" t="s">
        <v>13</v>
      </c>
      <c r="AP267" s="55" t="s">
        <v>829</v>
      </c>
      <c r="AQ267" s="43" t="s">
        <v>604</v>
      </c>
      <c r="AR267" s="61" t="s">
        <v>96</v>
      </c>
    </row>
    <row r="268" spans="1:44" ht="78.75" x14ac:dyDescent="0.15">
      <c r="A268" s="68">
        <f t="shared" si="4"/>
        <v>263</v>
      </c>
      <c r="B268" s="50" t="s">
        <v>602</v>
      </c>
      <c r="C268" s="51" t="s">
        <v>159</v>
      </c>
      <c r="D268" s="50" t="s">
        <v>468</v>
      </c>
      <c r="E268" s="50" t="s">
        <v>828</v>
      </c>
      <c r="F268" s="52"/>
      <c r="G268" s="52"/>
      <c r="H268" s="52"/>
      <c r="I268" s="52"/>
      <c r="J268" s="52"/>
      <c r="K268" s="52"/>
      <c r="L268" s="52"/>
      <c r="M268" s="52"/>
      <c r="N268" s="52"/>
      <c r="O268" s="52"/>
      <c r="P268" s="52"/>
      <c r="Q268" s="52"/>
      <c r="R268" s="52"/>
      <c r="S268" s="52"/>
      <c r="T268" s="52"/>
      <c r="U268" s="52"/>
      <c r="V268" s="52"/>
      <c r="W268" s="52" t="s">
        <v>844</v>
      </c>
      <c r="X268" s="52"/>
      <c r="Y268" s="53"/>
      <c r="Z268" s="53"/>
      <c r="AA268" s="53"/>
      <c r="AB268" s="53"/>
      <c r="AC268" s="53" t="s">
        <v>844</v>
      </c>
      <c r="AD268" s="53"/>
      <c r="AE268" s="53"/>
      <c r="AF268" s="53"/>
      <c r="AG268" s="52" t="s">
        <v>123</v>
      </c>
      <c r="AH268" s="52"/>
      <c r="AI268" s="53"/>
      <c r="AJ268" s="53"/>
      <c r="AK268" s="53"/>
      <c r="AL268" s="52" t="s">
        <v>100</v>
      </c>
      <c r="AM268" s="52" t="s">
        <v>125</v>
      </c>
      <c r="AN268" s="52" t="s">
        <v>125</v>
      </c>
      <c r="AO268" s="50" t="s">
        <v>467</v>
      </c>
      <c r="AP268" s="50" t="s">
        <v>467</v>
      </c>
      <c r="AQ268" s="54" t="s">
        <v>601</v>
      </c>
      <c r="AR268" s="49" t="s">
        <v>600</v>
      </c>
    </row>
    <row r="269" spans="1:44" ht="31.5" x14ac:dyDescent="0.15">
      <c r="A269" s="45">
        <f t="shared" si="4"/>
        <v>264</v>
      </c>
      <c r="B269" s="55" t="s">
        <v>830</v>
      </c>
      <c r="C269" s="56" t="s">
        <v>162</v>
      </c>
      <c r="D269" s="55" t="s">
        <v>405</v>
      </c>
      <c r="E269" s="55" t="s">
        <v>828</v>
      </c>
      <c r="F269" s="57"/>
      <c r="G269" s="57"/>
      <c r="H269" s="57"/>
      <c r="I269" s="57"/>
      <c r="J269" s="57"/>
      <c r="K269" s="57"/>
      <c r="L269" s="57"/>
      <c r="M269" s="57"/>
      <c r="N269" s="57"/>
      <c r="O269" s="57"/>
      <c r="P269" s="57"/>
      <c r="Q269" s="57"/>
      <c r="R269" s="57"/>
      <c r="S269" s="57"/>
      <c r="T269" s="57"/>
      <c r="U269" s="57"/>
      <c r="V269" s="57"/>
      <c r="W269" s="57" t="s">
        <v>844</v>
      </c>
      <c r="X269" s="57"/>
      <c r="Y269" s="58"/>
      <c r="Z269" s="58"/>
      <c r="AA269" s="58"/>
      <c r="AB269" s="58"/>
      <c r="AC269" s="58" t="s">
        <v>844</v>
      </c>
      <c r="AD269" s="58"/>
      <c r="AE269" s="58"/>
      <c r="AF269" s="58"/>
      <c r="AG269" s="57" t="s">
        <v>123</v>
      </c>
      <c r="AH269" s="57"/>
      <c r="AI269" s="58"/>
      <c r="AJ269" s="58"/>
      <c r="AK269" s="58"/>
      <c r="AL269" s="57" t="s">
        <v>100</v>
      </c>
      <c r="AM269" s="57" t="s">
        <v>125</v>
      </c>
      <c r="AN269" s="57" t="s">
        <v>125</v>
      </c>
      <c r="AO269" s="55" t="s">
        <v>14</v>
      </c>
      <c r="AP269" s="55" t="s">
        <v>830</v>
      </c>
      <c r="AQ269" s="43" t="s">
        <v>96</v>
      </c>
      <c r="AR269" s="59" t="s">
        <v>607</v>
      </c>
    </row>
    <row r="270" spans="1:44" ht="63" x14ac:dyDescent="0.15">
      <c r="A270" s="68">
        <f t="shared" si="4"/>
        <v>265</v>
      </c>
      <c r="B270" s="50" t="s">
        <v>831</v>
      </c>
      <c r="C270" s="51" t="s">
        <v>203</v>
      </c>
      <c r="D270" s="50" t="s">
        <v>406</v>
      </c>
      <c r="E270" s="50" t="s">
        <v>828</v>
      </c>
      <c r="F270" s="52"/>
      <c r="G270" s="52"/>
      <c r="H270" s="52"/>
      <c r="I270" s="52"/>
      <c r="J270" s="52"/>
      <c r="K270" s="52"/>
      <c r="L270" s="52"/>
      <c r="M270" s="52"/>
      <c r="N270" s="52"/>
      <c r="O270" s="52"/>
      <c r="P270" s="52"/>
      <c r="Q270" s="52"/>
      <c r="R270" s="52"/>
      <c r="S270" s="52"/>
      <c r="T270" s="52"/>
      <c r="U270" s="52"/>
      <c r="V270" s="52"/>
      <c r="W270" s="52" t="s">
        <v>844</v>
      </c>
      <c r="X270" s="52"/>
      <c r="Y270" s="53"/>
      <c r="Z270" s="53"/>
      <c r="AA270" s="53"/>
      <c r="AB270" s="53"/>
      <c r="AC270" s="53" t="s">
        <v>844</v>
      </c>
      <c r="AD270" s="53"/>
      <c r="AE270" s="53"/>
      <c r="AF270" s="53"/>
      <c r="AG270" s="52" t="s">
        <v>123</v>
      </c>
      <c r="AH270" s="52"/>
      <c r="AI270" s="53"/>
      <c r="AJ270" s="53"/>
      <c r="AK270" s="53"/>
      <c r="AL270" s="52" t="s">
        <v>100</v>
      </c>
      <c r="AM270" s="52" t="s">
        <v>125</v>
      </c>
      <c r="AN270" s="52" t="s">
        <v>125</v>
      </c>
      <c r="AO270" s="50" t="s">
        <v>18</v>
      </c>
      <c r="AP270" s="50" t="s">
        <v>831</v>
      </c>
      <c r="AQ270" s="54" t="s">
        <v>96</v>
      </c>
      <c r="AR270" s="60" t="s">
        <v>96</v>
      </c>
    </row>
    <row r="271" spans="1:44" ht="47.25" x14ac:dyDescent="0.15">
      <c r="A271" s="45">
        <f t="shared" si="4"/>
        <v>266</v>
      </c>
      <c r="B271" s="55" t="s">
        <v>473</v>
      </c>
      <c r="C271" s="56" t="s">
        <v>161</v>
      </c>
      <c r="D271" s="55" t="s">
        <v>404</v>
      </c>
      <c r="E271" s="55" t="s">
        <v>828</v>
      </c>
      <c r="F271" s="57"/>
      <c r="G271" s="57"/>
      <c r="H271" s="57"/>
      <c r="I271" s="57"/>
      <c r="J271" s="57"/>
      <c r="K271" s="57"/>
      <c r="L271" s="57"/>
      <c r="M271" s="57"/>
      <c r="N271" s="57"/>
      <c r="O271" s="57"/>
      <c r="P271" s="57"/>
      <c r="Q271" s="57"/>
      <c r="R271" s="57"/>
      <c r="S271" s="57"/>
      <c r="T271" s="57"/>
      <c r="U271" s="57"/>
      <c r="V271" s="57"/>
      <c r="W271" s="57" t="s">
        <v>844</v>
      </c>
      <c r="X271" s="57"/>
      <c r="Y271" s="58"/>
      <c r="Z271" s="58"/>
      <c r="AA271" s="58"/>
      <c r="AB271" s="58"/>
      <c r="AC271" s="58" t="s">
        <v>844</v>
      </c>
      <c r="AD271" s="58"/>
      <c r="AE271" s="58"/>
      <c r="AF271" s="58"/>
      <c r="AG271" s="57" t="s">
        <v>123</v>
      </c>
      <c r="AH271" s="57"/>
      <c r="AI271" s="58"/>
      <c r="AJ271" s="58"/>
      <c r="AK271" s="58"/>
      <c r="AL271" s="57" t="s">
        <v>100</v>
      </c>
      <c r="AM271" s="57" t="s">
        <v>125</v>
      </c>
      <c r="AN271" s="57" t="s">
        <v>125</v>
      </c>
      <c r="AO271" s="55" t="s">
        <v>473</v>
      </c>
      <c r="AP271" s="55" t="s">
        <v>473</v>
      </c>
      <c r="AQ271" s="43" t="s">
        <v>96</v>
      </c>
      <c r="AR271" s="61" t="s">
        <v>96</v>
      </c>
    </row>
    <row r="272" spans="1:44" ht="47.25" x14ac:dyDescent="0.15">
      <c r="A272" s="68">
        <f t="shared" si="4"/>
        <v>267</v>
      </c>
      <c r="B272" s="50" t="s">
        <v>1185</v>
      </c>
      <c r="C272" s="51" t="s">
        <v>1186</v>
      </c>
      <c r="D272" s="50" t="s">
        <v>1187</v>
      </c>
      <c r="E272" s="50" t="s">
        <v>84</v>
      </c>
      <c r="F272" s="52"/>
      <c r="G272" s="52"/>
      <c r="H272" s="52"/>
      <c r="I272" s="52"/>
      <c r="J272" s="52"/>
      <c r="K272" s="52"/>
      <c r="L272" s="52"/>
      <c r="M272" s="52"/>
      <c r="N272" s="52"/>
      <c r="O272" s="52"/>
      <c r="P272" s="52"/>
      <c r="Q272" s="52"/>
      <c r="R272" s="52"/>
      <c r="S272" s="52"/>
      <c r="T272" s="52"/>
      <c r="U272" s="52"/>
      <c r="V272" s="52"/>
      <c r="W272" s="52" t="s">
        <v>844</v>
      </c>
      <c r="X272" s="52"/>
      <c r="Y272" s="53"/>
      <c r="Z272" s="53"/>
      <c r="AA272" s="53"/>
      <c r="AB272" s="53"/>
      <c r="AC272" s="53" t="s">
        <v>844</v>
      </c>
      <c r="AD272" s="53"/>
      <c r="AE272" s="53"/>
      <c r="AF272" s="53"/>
      <c r="AG272" s="52" t="s">
        <v>2</v>
      </c>
      <c r="AH272" s="52"/>
      <c r="AI272" s="53"/>
      <c r="AJ272" s="53"/>
      <c r="AK272" s="53"/>
      <c r="AL272" s="52" t="s">
        <v>100</v>
      </c>
      <c r="AM272" s="52" t="s">
        <v>125</v>
      </c>
      <c r="AN272" s="52" t="s">
        <v>125</v>
      </c>
      <c r="AO272" s="50" t="s">
        <v>1188</v>
      </c>
      <c r="AP272" s="50" t="s">
        <v>1189</v>
      </c>
      <c r="AQ272" s="54" t="s">
        <v>96</v>
      </c>
      <c r="AR272" s="60" t="s">
        <v>96</v>
      </c>
    </row>
    <row r="273" spans="1:44" s="18" customFormat="1" ht="47.25" x14ac:dyDescent="0.15">
      <c r="A273" s="45">
        <f t="shared" si="4"/>
        <v>268</v>
      </c>
      <c r="B273" s="55" t="s">
        <v>1593</v>
      </c>
      <c r="C273" s="56" t="s">
        <v>1594</v>
      </c>
      <c r="D273" s="55" t="s">
        <v>1595</v>
      </c>
      <c r="E273" s="55" t="s">
        <v>84</v>
      </c>
      <c r="F273" s="57"/>
      <c r="G273" s="57"/>
      <c r="H273" s="57"/>
      <c r="I273" s="57"/>
      <c r="J273" s="57"/>
      <c r="K273" s="57"/>
      <c r="L273" s="57"/>
      <c r="M273" s="57"/>
      <c r="N273" s="57"/>
      <c r="O273" s="57"/>
      <c r="P273" s="57"/>
      <c r="Q273" s="57"/>
      <c r="R273" s="57"/>
      <c r="S273" s="57"/>
      <c r="T273" s="57"/>
      <c r="U273" s="57"/>
      <c r="V273" s="57"/>
      <c r="W273" s="57" t="s">
        <v>844</v>
      </c>
      <c r="X273" s="57"/>
      <c r="Y273" s="58"/>
      <c r="Z273" s="58"/>
      <c r="AA273" s="58"/>
      <c r="AB273" s="58"/>
      <c r="AC273" s="58" t="s">
        <v>844</v>
      </c>
      <c r="AD273" s="58"/>
      <c r="AE273" s="58"/>
      <c r="AF273" s="58"/>
      <c r="AG273" s="57" t="s">
        <v>2</v>
      </c>
      <c r="AH273" s="57"/>
      <c r="AI273" s="58"/>
      <c r="AJ273" s="58"/>
      <c r="AK273" s="58"/>
      <c r="AL273" s="57" t="s">
        <v>100</v>
      </c>
      <c r="AM273" s="57" t="s">
        <v>125</v>
      </c>
      <c r="AN273" s="57" t="s">
        <v>125</v>
      </c>
      <c r="AO273" s="55" t="s">
        <v>1193</v>
      </c>
      <c r="AP273" s="55" t="s">
        <v>1193</v>
      </c>
      <c r="AQ273" s="43" t="s">
        <v>96</v>
      </c>
      <c r="AR273" s="61" t="s">
        <v>96</v>
      </c>
    </row>
    <row r="274" spans="1:44" s="18" customFormat="1" ht="47.25" x14ac:dyDescent="0.15">
      <c r="A274" s="68">
        <f t="shared" si="4"/>
        <v>269</v>
      </c>
      <c r="B274" s="50" t="s">
        <v>1596</v>
      </c>
      <c r="C274" s="51" t="s">
        <v>1594</v>
      </c>
      <c r="D274" s="50" t="s">
        <v>1597</v>
      </c>
      <c r="E274" s="50" t="s">
        <v>84</v>
      </c>
      <c r="F274" s="52"/>
      <c r="G274" s="52"/>
      <c r="H274" s="52"/>
      <c r="I274" s="52"/>
      <c r="J274" s="52"/>
      <c r="K274" s="52"/>
      <c r="L274" s="52"/>
      <c r="M274" s="52"/>
      <c r="N274" s="52"/>
      <c r="O274" s="52"/>
      <c r="P274" s="52"/>
      <c r="Q274" s="52"/>
      <c r="R274" s="52"/>
      <c r="S274" s="52"/>
      <c r="T274" s="52"/>
      <c r="U274" s="52"/>
      <c r="V274" s="52"/>
      <c r="W274" s="52" t="s">
        <v>844</v>
      </c>
      <c r="X274" s="52"/>
      <c r="Y274" s="53"/>
      <c r="Z274" s="53"/>
      <c r="AA274" s="53"/>
      <c r="AB274" s="53"/>
      <c r="AC274" s="53" t="s">
        <v>844</v>
      </c>
      <c r="AD274" s="53"/>
      <c r="AE274" s="53"/>
      <c r="AF274" s="53"/>
      <c r="AG274" s="52" t="s">
        <v>2</v>
      </c>
      <c r="AH274" s="52"/>
      <c r="AI274" s="53"/>
      <c r="AJ274" s="53"/>
      <c r="AK274" s="53"/>
      <c r="AL274" s="52" t="s">
        <v>100</v>
      </c>
      <c r="AM274" s="52" t="s">
        <v>125</v>
      </c>
      <c r="AN274" s="52" t="s">
        <v>125</v>
      </c>
      <c r="AO274" s="50" t="s">
        <v>1193</v>
      </c>
      <c r="AP274" s="50" t="s">
        <v>1193</v>
      </c>
      <c r="AQ274" s="54" t="s">
        <v>849</v>
      </c>
      <c r="AR274" s="60" t="s">
        <v>849</v>
      </c>
    </row>
    <row r="275" spans="1:44" s="18" customFormat="1" ht="47.25" x14ac:dyDescent="0.15">
      <c r="A275" s="45">
        <f t="shared" si="4"/>
        <v>270</v>
      </c>
      <c r="B275" s="55" t="s">
        <v>1190</v>
      </c>
      <c r="C275" s="56" t="s">
        <v>1191</v>
      </c>
      <c r="D275" s="55" t="s">
        <v>1192</v>
      </c>
      <c r="E275" s="55" t="s">
        <v>84</v>
      </c>
      <c r="F275" s="57"/>
      <c r="G275" s="57"/>
      <c r="H275" s="57"/>
      <c r="I275" s="57"/>
      <c r="J275" s="57"/>
      <c r="K275" s="57"/>
      <c r="L275" s="57"/>
      <c r="M275" s="57"/>
      <c r="N275" s="57"/>
      <c r="O275" s="57"/>
      <c r="P275" s="57"/>
      <c r="Q275" s="57"/>
      <c r="R275" s="57"/>
      <c r="S275" s="57"/>
      <c r="T275" s="57"/>
      <c r="U275" s="57"/>
      <c r="V275" s="57"/>
      <c r="W275" s="57" t="s">
        <v>844</v>
      </c>
      <c r="X275" s="57"/>
      <c r="Y275" s="58"/>
      <c r="Z275" s="58"/>
      <c r="AA275" s="58"/>
      <c r="AB275" s="58"/>
      <c r="AC275" s="58" t="s">
        <v>844</v>
      </c>
      <c r="AD275" s="58"/>
      <c r="AE275" s="58"/>
      <c r="AF275" s="58"/>
      <c r="AG275" s="57" t="s">
        <v>2</v>
      </c>
      <c r="AH275" s="57"/>
      <c r="AI275" s="58"/>
      <c r="AJ275" s="58"/>
      <c r="AK275" s="58"/>
      <c r="AL275" s="57" t="s">
        <v>100</v>
      </c>
      <c r="AM275" s="57" t="s">
        <v>125</v>
      </c>
      <c r="AN275" s="57" t="s">
        <v>125</v>
      </c>
      <c r="AO275" s="55" t="s">
        <v>1193</v>
      </c>
      <c r="AP275" s="55" t="s">
        <v>1193</v>
      </c>
      <c r="AQ275" s="43" t="s">
        <v>849</v>
      </c>
      <c r="AR275" s="61" t="s">
        <v>96</v>
      </c>
    </row>
    <row r="276" spans="1:44" s="18" customFormat="1" ht="31.5" x14ac:dyDescent="0.15">
      <c r="A276" s="68">
        <f t="shared" si="4"/>
        <v>271</v>
      </c>
      <c r="B276" s="50" t="s">
        <v>330</v>
      </c>
      <c r="C276" s="51" t="s">
        <v>609</v>
      </c>
      <c r="D276" s="50" t="s">
        <v>1205</v>
      </c>
      <c r="E276" s="50" t="s">
        <v>828</v>
      </c>
      <c r="F276" s="52"/>
      <c r="G276" s="52"/>
      <c r="H276" s="52"/>
      <c r="I276" s="52"/>
      <c r="J276" s="52"/>
      <c r="K276" s="52"/>
      <c r="L276" s="52"/>
      <c r="M276" s="52"/>
      <c r="N276" s="52"/>
      <c r="O276" s="52"/>
      <c r="P276" s="52"/>
      <c r="Q276" s="52"/>
      <c r="R276" s="52"/>
      <c r="S276" s="52"/>
      <c r="T276" s="52"/>
      <c r="U276" s="52"/>
      <c r="V276" s="52"/>
      <c r="W276" s="52" t="s">
        <v>844</v>
      </c>
      <c r="X276" s="52"/>
      <c r="Y276" s="53"/>
      <c r="Z276" s="53"/>
      <c r="AA276" s="53"/>
      <c r="AB276" s="53"/>
      <c r="AC276" s="53" t="s">
        <v>844</v>
      </c>
      <c r="AD276" s="53"/>
      <c r="AE276" s="53"/>
      <c r="AF276" s="53"/>
      <c r="AG276" s="52" t="s">
        <v>578</v>
      </c>
      <c r="AH276" s="52"/>
      <c r="AI276" s="53"/>
      <c r="AJ276" s="53"/>
      <c r="AK276" s="53"/>
      <c r="AL276" s="52" t="s">
        <v>100</v>
      </c>
      <c r="AM276" s="52" t="s">
        <v>125</v>
      </c>
      <c r="AN276" s="52" t="s">
        <v>125</v>
      </c>
      <c r="AO276" s="50" t="s">
        <v>49</v>
      </c>
      <c r="AP276" s="50" t="s">
        <v>832</v>
      </c>
      <c r="AQ276" s="54" t="s">
        <v>610</v>
      </c>
      <c r="AR276" s="49" t="s">
        <v>611</v>
      </c>
    </row>
    <row r="277" spans="1:44" ht="31.5" x14ac:dyDescent="0.15">
      <c r="A277" s="45">
        <f t="shared" si="4"/>
        <v>272</v>
      </c>
      <c r="B277" s="55" t="s">
        <v>1204</v>
      </c>
      <c r="C277" s="56" t="s">
        <v>609</v>
      </c>
      <c r="D277" s="55" t="s">
        <v>1205</v>
      </c>
      <c r="E277" s="55" t="s">
        <v>828</v>
      </c>
      <c r="F277" s="57"/>
      <c r="G277" s="57"/>
      <c r="H277" s="57"/>
      <c r="I277" s="57"/>
      <c r="J277" s="57"/>
      <c r="K277" s="57"/>
      <c r="L277" s="57"/>
      <c r="M277" s="57"/>
      <c r="N277" s="57"/>
      <c r="O277" s="57"/>
      <c r="P277" s="57"/>
      <c r="Q277" s="57"/>
      <c r="R277" s="57"/>
      <c r="S277" s="57"/>
      <c r="T277" s="57"/>
      <c r="U277" s="57"/>
      <c r="V277" s="57"/>
      <c r="W277" s="57" t="s">
        <v>844</v>
      </c>
      <c r="X277" s="57"/>
      <c r="Y277" s="58"/>
      <c r="Z277" s="58"/>
      <c r="AA277" s="58"/>
      <c r="AB277" s="58"/>
      <c r="AC277" s="58" t="s">
        <v>844</v>
      </c>
      <c r="AD277" s="58"/>
      <c r="AE277" s="58"/>
      <c r="AF277" s="58"/>
      <c r="AG277" s="57" t="s">
        <v>578</v>
      </c>
      <c r="AH277" s="57"/>
      <c r="AI277" s="58"/>
      <c r="AJ277" s="58"/>
      <c r="AK277" s="58"/>
      <c r="AL277" s="57" t="s">
        <v>100</v>
      </c>
      <c r="AM277" s="57" t="s">
        <v>125</v>
      </c>
      <c r="AN277" s="57" t="s">
        <v>125</v>
      </c>
      <c r="AO277" s="55" t="s">
        <v>49</v>
      </c>
      <c r="AP277" s="55" t="s">
        <v>832</v>
      </c>
      <c r="AQ277" s="43" t="s">
        <v>610</v>
      </c>
      <c r="AR277" s="59" t="s">
        <v>611</v>
      </c>
    </row>
    <row r="278" spans="1:44" s="18" customFormat="1" ht="40.5" x14ac:dyDescent="0.15">
      <c r="A278" s="68">
        <f t="shared" si="4"/>
        <v>273</v>
      </c>
      <c r="B278" s="50" t="s">
        <v>608</v>
      </c>
      <c r="C278" s="51" t="s">
        <v>324</v>
      </c>
      <c r="D278" s="50" t="s">
        <v>325</v>
      </c>
      <c r="E278" s="50" t="s">
        <v>828</v>
      </c>
      <c r="F278" s="52"/>
      <c r="G278" s="52"/>
      <c r="H278" s="52"/>
      <c r="I278" s="52"/>
      <c r="J278" s="52"/>
      <c r="K278" s="52"/>
      <c r="L278" s="52"/>
      <c r="M278" s="52"/>
      <c r="N278" s="52"/>
      <c r="O278" s="52"/>
      <c r="P278" s="52"/>
      <c r="Q278" s="52"/>
      <c r="R278" s="52"/>
      <c r="S278" s="52"/>
      <c r="T278" s="52"/>
      <c r="U278" s="52"/>
      <c r="V278" s="52"/>
      <c r="W278" s="52" t="s">
        <v>844</v>
      </c>
      <c r="X278" s="52"/>
      <c r="Y278" s="53"/>
      <c r="Z278" s="53"/>
      <c r="AA278" s="53"/>
      <c r="AB278" s="53"/>
      <c r="AC278" s="53" t="s">
        <v>844</v>
      </c>
      <c r="AD278" s="53"/>
      <c r="AE278" s="53"/>
      <c r="AF278" s="53"/>
      <c r="AG278" s="52" t="s">
        <v>578</v>
      </c>
      <c r="AH278" s="52"/>
      <c r="AI278" s="53"/>
      <c r="AJ278" s="53"/>
      <c r="AK278" s="53"/>
      <c r="AL278" s="52" t="s">
        <v>100</v>
      </c>
      <c r="AM278" s="52" t="s">
        <v>125</v>
      </c>
      <c r="AN278" s="52" t="s">
        <v>125</v>
      </c>
      <c r="AO278" s="50" t="s">
        <v>35</v>
      </c>
      <c r="AP278" s="50" t="s">
        <v>490</v>
      </c>
      <c r="AQ278" s="54" t="s">
        <v>96</v>
      </c>
      <c r="AR278" s="60" t="s">
        <v>96</v>
      </c>
    </row>
    <row r="279" spans="1:44" ht="40.5" x14ac:dyDescent="0.15">
      <c r="A279" s="45">
        <f t="shared" si="4"/>
        <v>274</v>
      </c>
      <c r="B279" s="55" t="s">
        <v>323</v>
      </c>
      <c r="C279" s="56" t="s">
        <v>322</v>
      </c>
      <c r="D279" s="55" t="s">
        <v>321</v>
      </c>
      <c r="E279" s="55" t="s">
        <v>828</v>
      </c>
      <c r="F279" s="57"/>
      <c r="G279" s="57"/>
      <c r="H279" s="57"/>
      <c r="I279" s="57"/>
      <c r="J279" s="57"/>
      <c r="K279" s="57"/>
      <c r="L279" s="57"/>
      <c r="M279" s="57"/>
      <c r="N279" s="57"/>
      <c r="O279" s="57"/>
      <c r="P279" s="57"/>
      <c r="Q279" s="57"/>
      <c r="R279" s="57"/>
      <c r="S279" s="57"/>
      <c r="T279" s="57"/>
      <c r="U279" s="57"/>
      <c r="V279" s="57"/>
      <c r="W279" s="57" t="s">
        <v>844</v>
      </c>
      <c r="X279" s="57"/>
      <c r="Y279" s="58"/>
      <c r="Z279" s="58"/>
      <c r="AA279" s="58"/>
      <c r="AB279" s="58"/>
      <c r="AC279" s="58" t="s">
        <v>844</v>
      </c>
      <c r="AD279" s="58"/>
      <c r="AE279" s="58"/>
      <c r="AF279" s="58"/>
      <c r="AG279" s="57" t="s">
        <v>578</v>
      </c>
      <c r="AH279" s="57"/>
      <c r="AI279" s="58"/>
      <c r="AJ279" s="58"/>
      <c r="AK279" s="58"/>
      <c r="AL279" s="57" t="s">
        <v>100</v>
      </c>
      <c r="AM279" s="57" t="s">
        <v>125</v>
      </c>
      <c r="AN279" s="57" t="s">
        <v>125</v>
      </c>
      <c r="AO279" s="55" t="s">
        <v>35</v>
      </c>
      <c r="AP279" s="55" t="s">
        <v>490</v>
      </c>
      <c r="AQ279" s="43" t="s">
        <v>96</v>
      </c>
      <c r="AR279" s="61" t="s">
        <v>96</v>
      </c>
    </row>
    <row r="280" spans="1:44" ht="63" x14ac:dyDescent="0.15">
      <c r="A280" s="68">
        <f t="shared" si="4"/>
        <v>275</v>
      </c>
      <c r="B280" s="50" t="s">
        <v>326</v>
      </c>
      <c r="C280" s="51" t="s">
        <v>328</v>
      </c>
      <c r="D280" s="50" t="s">
        <v>327</v>
      </c>
      <c r="E280" s="50" t="s">
        <v>828</v>
      </c>
      <c r="F280" s="52"/>
      <c r="G280" s="52"/>
      <c r="H280" s="52"/>
      <c r="I280" s="52"/>
      <c r="J280" s="52"/>
      <c r="K280" s="52"/>
      <c r="L280" s="52"/>
      <c r="M280" s="52"/>
      <c r="N280" s="52"/>
      <c r="O280" s="52"/>
      <c r="P280" s="52"/>
      <c r="Q280" s="52"/>
      <c r="R280" s="52"/>
      <c r="S280" s="52"/>
      <c r="T280" s="52"/>
      <c r="U280" s="52"/>
      <c r="V280" s="52"/>
      <c r="W280" s="52" t="s">
        <v>844</v>
      </c>
      <c r="X280" s="52"/>
      <c r="Y280" s="53"/>
      <c r="Z280" s="53"/>
      <c r="AA280" s="53"/>
      <c r="AB280" s="53"/>
      <c r="AC280" s="53" t="s">
        <v>844</v>
      </c>
      <c r="AD280" s="53"/>
      <c r="AE280" s="53"/>
      <c r="AF280" s="53"/>
      <c r="AG280" s="52" t="s">
        <v>578</v>
      </c>
      <c r="AH280" s="52"/>
      <c r="AI280" s="53"/>
      <c r="AJ280" s="53"/>
      <c r="AK280" s="53"/>
      <c r="AL280" s="52" t="s">
        <v>100</v>
      </c>
      <c r="AM280" s="52" t="s">
        <v>125</v>
      </c>
      <c r="AN280" s="52" t="s">
        <v>125</v>
      </c>
      <c r="AO280" s="50" t="s">
        <v>35</v>
      </c>
      <c r="AP280" s="50" t="s">
        <v>490</v>
      </c>
      <c r="AQ280" s="54" t="s">
        <v>96</v>
      </c>
      <c r="AR280" s="60" t="s">
        <v>96</v>
      </c>
    </row>
    <row r="281" spans="1:44" ht="40.5" x14ac:dyDescent="0.15">
      <c r="A281" s="45">
        <f t="shared" si="4"/>
        <v>276</v>
      </c>
      <c r="B281" s="55" t="s">
        <v>434</v>
      </c>
      <c r="C281" s="56" t="s">
        <v>586</v>
      </c>
      <c r="D281" s="55" t="s">
        <v>329</v>
      </c>
      <c r="E281" s="55" t="s">
        <v>828</v>
      </c>
      <c r="F281" s="57"/>
      <c r="G281" s="57"/>
      <c r="H281" s="57"/>
      <c r="I281" s="57"/>
      <c r="J281" s="57"/>
      <c r="K281" s="57"/>
      <c r="L281" s="57"/>
      <c r="M281" s="57"/>
      <c r="N281" s="57"/>
      <c r="O281" s="57"/>
      <c r="P281" s="57"/>
      <c r="Q281" s="57"/>
      <c r="R281" s="57"/>
      <c r="S281" s="57"/>
      <c r="T281" s="57"/>
      <c r="U281" s="57"/>
      <c r="V281" s="57"/>
      <c r="W281" s="57" t="s">
        <v>844</v>
      </c>
      <c r="X281" s="57"/>
      <c r="Y281" s="58"/>
      <c r="Z281" s="58"/>
      <c r="AA281" s="58"/>
      <c r="AB281" s="58"/>
      <c r="AC281" s="58" t="s">
        <v>844</v>
      </c>
      <c r="AD281" s="58"/>
      <c r="AE281" s="58"/>
      <c r="AF281" s="58"/>
      <c r="AG281" s="57" t="s">
        <v>578</v>
      </c>
      <c r="AH281" s="57"/>
      <c r="AI281" s="58"/>
      <c r="AJ281" s="58"/>
      <c r="AK281" s="58"/>
      <c r="AL281" s="57" t="s">
        <v>100</v>
      </c>
      <c r="AM281" s="57" t="s">
        <v>125</v>
      </c>
      <c r="AN281" s="57" t="s">
        <v>125</v>
      </c>
      <c r="AO281" s="55" t="s">
        <v>20</v>
      </c>
      <c r="AP281" s="55" t="s">
        <v>596</v>
      </c>
      <c r="AQ281" s="43" t="s">
        <v>597</v>
      </c>
      <c r="AR281" s="59" t="s">
        <v>598</v>
      </c>
    </row>
    <row r="282" spans="1:44" ht="31.5" x14ac:dyDescent="0.15">
      <c r="A282" s="68">
        <f t="shared" si="4"/>
        <v>277</v>
      </c>
      <c r="B282" s="50" t="s">
        <v>319</v>
      </c>
      <c r="C282" s="51" t="s">
        <v>320</v>
      </c>
      <c r="D282" s="50" t="s">
        <v>411</v>
      </c>
      <c r="E282" s="50" t="s">
        <v>828</v>
      </c>
      <c r="F282" s="52"/>
      <c r="G282" s="52"/>
      <c r="H282" s="52"/>
      <c r="I282" s="52"/>
      <c r="J282" s="52"/>
      <c r="K282" s="52"/>
      <c r="L282" s="52"/>
      <c r="M282" s="52"/>
      <c r="N282" s="52"/>
      <c r="O282" s="52"/>
      <c r="P282" s="52"/>
      <c r="Q282" s="52"/>
      <c r="R282" s="52"/>
      <c r="S282" s="52"/>
      <c r="T282" s="52"/>
      <c r="U282" s="52"/>
      <c r="V282" s="52"/>
      <c r="W282" s="52" t="s">
        <v>844</v>
      </c>
      <c r="X282" s="52"/>
      <c r="Y282" s="53"/>
      <c r="Z282" s="53"/>
      <c r="AA282" s="53"/>
      <c r="AB282" s="53"/>
      <c r="AC282" s="53" t="s">
        <v>844</v>
      </c>
      <c r="AD282" s="53"/>
      <c r="AE282" s="53"/>
      <c r="AF282" s="53"/>
      <c r="AG282" s="52" t="s">
        <v>578</v>
      </c>
      <c r="AH282" s="52"/>
      <c r="AI282" s="53"/>
      <c r="AJ282" s="53"/>
      <c r="AK282" s="53"/>
      <c r="AL282" s="52" t="s">
        <v>100</v>
      </c>
      <c r="AM282" s="52" t="s">
        <v>125</v>
      </c>
      <c r="AN282" s="52" t="s">
        <v>125</v>
      </c>
      <c r="AO282" s="50" t="s">
        <v>20</v>
      </c>
      <c r="AP282" s="50" t="s">
        <v>493</v>
      </c>
      <c r="AQ282" s="54" t="s">
        <v>585</v>
      </c>
      <c r="AR282" s="60" t="s">
        <v>96</v>
      </c>
    </row>
    <row r="283" spans="1:44" ht="63" x14ac:dyDescent="0.15">
      <c r="A283" s="45">
        <f t="shared" si="4"/>
        <v>278</v>
      </c>
      <c r="B283" s="55" t="s">
        <v>436</v>
      </c>
      <c r="C283" s="56" t="s">
        <v>1448</v>
      </c>
      <c r="D283" s="55" t="s">
        <v>435</v>
      </c>
      <c r="E283" s="55" t="s">
        <v>828</v>
      </c>
      <c r="F283" s="57"/>
      <c r="G283" s="57"/>
      <c r="H283" s="57"/>
      <c r="I283" s="57"/>
      <c r="J283" s="57"/>
      <c r="K283" s="57"/>
      <c r="L283" s="57"/>
      <c r="M283" s="57"/>
      <c r="N283" s="57"/>
      <c r="O283" s="57"/>
      <c r="P283" s="57"/>
      <c r="Q283" s="57"/>
      <c r="R283" s="57"/>
      <c r="S283" s="57"/>
      <c r="T283" s="57"/>
      <c r="U283" s="57"/>
      <c r="V283" s="57"/>
      <c r="W283" s="57" t="s">
        <v>844</v>
      </c>
      <c r="X283" s="57"/>
      <c r="Y283" s="58"/>
      <c r="Z283" s="58"/>
      <c r="AA283" s="58"/>
      <c r="AB283" s="58"/>
      <c r="AC283" s="58" t="s">
        <v>844</v>
      </c>
      <c r="AD283" s="58"/>
      <c r="AE283" s="58"/>
      <c r="AF283" s="58"/>
      <c r="AG283" s="57" t="s">
        <v>578</v>
      </c>
      <c r="AH283" s="57"/>
      <c r="AI283" s="58"/>
      <c r="AJ283" s="58"/>
      <c r="AK283" s="58"/>
      <c r="AL283" s="57" t="s">
        <v>100</v>
      </c>
      <c r="AM283" s="57" t="s">
        <v>125</v>
      </c>
      <c r="AN283" s="57" t="s">
        <v>125</v>
      </c>
      <c r="AO283" s="55" t="s">
        <v>20</v>
      </c>
      <c r="AP283" s="55" t="s">
        <v>596</v>
      </c>
      <c r="AQ283" s="43" t="s">
        <v>597</v>
      </c>
      <c r="AR283" s="59" t="s">
        <v>598</v>
      </c>
    </row>
    <row r="284" spans="1:44" ht="110.25" x14ac:dyDescent="0.15">
      <c r="A284" s="68">
        <f t="shared" si="4"/>
        <v>279</v>
      </c>
      <c r="B284" s="50" t="s">
        <v>896</v>
      </c>
      <c r="C284" s="51" t="s">
        <v>895</v>
      </c>
      <c r="D284" s="50" t="s">
        <v>897</v>
      </c>
      <c r="E284" s="50" t="s">
        <v>84</v>
      </c>
      <c r="F284" s="52"/>
      <c r="G284" s="52"/>
      <c r="H284" s="52"/>
      <c r="I284" s="52"/>
      <c r="J284" s="52"/>
      <c r="K284" s="52"/>
      <c r="L284" s="52"/>
      <c r="M284" s="52"/>
      <c r="N284" s="52"/>
      <c r="O284" s="52"/>
      <c r="P284" s="52"/>
      <c r="Q284" s="52"/>
      <c r="R284" s="52"/>
      <c r="S284" s="52"/>
      <c r="T284" s="52"/>
      <c r="U284" s="52"/>
      <c r="V284" s="52"/>
      <c r="W284" s="52" t="s">
        <v>844</v>
      </c>
      <c r="X284" s="52"/>
      <c r="Y284" s="53"/>
      <c r="Z284" s="53"/>
      <c r="AA284" s="53"/>
      <c r="AB284" s="53"/>
      <c r="AC284" s="53" t="s">
        <v>844</v>
      </c>
      <c r="AD284" s="53"/>
      <c r="AE284" s="53"/>
      <c r="AF284" s="53"/>
      <c r="AG284" s="52" t="s">
        <v>578</v>
      </c>
      <c r="AH284" s="52"/>
      <c r="AI284" s="53"/>
      <c r="AJ284" s="53"/>
      <c r="AK284" s="53"/>
      <c r="AL284" s="52" t="s">
        <v>100</v>
      </c>
      <c r="AM284" s="52" t="s">
        <v>125</v>
      </c>
      <c r="AN284" s="52" t="s">
        <v>125</v>
      </c>
      <c r="AO284" s="50" t="s">
        <v>898</v>
      </c>
      <c r="AP284" s="50" t="s">
        <v>849</v>
      </c>
      <c r="AQ284" s="54" t="s">
        <v>849</v>
      </c>
      <c r="AR284" s="60" t="s">
        <v>96</v>
      </c>
    </row>
    <row r="285" spans="1:44" ht="47.25" x14ac:dyDescent="0.15">
      <c r="A285" s="45">
        <f t="shared" si="4"/>
        <v>280</v>
      </c>
      <c r="B285" s="55" t="s">
        <v>1145</v>
      </c>
      <c r="C285" s="56" t="s">
        <v>1449</v>
      </c>
      <c r="D285" s="55" t="s">
        <v>1146</v>
      </c>
      <c r="E285" s="55" t="s">
        <v>84</v>
      </c>
      <c r="F285" s="57"/>
      <c r="G285" s="57"/>
      <c r="H285" s="57"/>
      <c r="I285" s="57"/>
      <c r="J285" s="57"/>
      <c r="K285" s="57"/>
      <c r="L285" s="57"/>
      <c r="M285" s="57"/>
      <c r="N285" s="57"/>
      <c r="O285" s="57"/>
      <c r="P285" s="57"/>
      <c r="Q285" s="57"/>
      <c r="R285" s="57"/>
      <c r="S285" s="57"/>
      <c r="T285" s="57"/>
      <c r="U285" s="57"/>
      <c r="V285" s="57"/>
      <c r="W285" s="57" t="s">
        <v>844</v>
      </c>
      <c r="X285" s="57"/>
      <c r="Y285" s="58"/>
      <c r="Z285" s="58"/>
      <c r="AA285" s="58"/>
      <c r="AB285" s="58"/>
      <c r="AC285" s="58" t="s">
        <v>844</v>
      </c>
      <c r="AD285" s="58"/>
      <c r="AE285" s="58"/>
      <c r="AF285" s="58"/>
      <c r="AG285" s="57" t="s">
        <v>578</v>
      </c>
      <c r="AH285" s="57"/>
      <c r="AI285" s="58"/>
      <c r="AJ285" s="58"/>
      <c r="AK285" s="58"/>
      <c r="AL285" s="57" t="s">
        <v>100</v>
      </c>
      <c r="AM285" s="57" t="s">
        <v>125</v>
      </c>
      <c r="AN285" s="57" t="s">
        <v>125</v>
      </c>
      <c r="AO285" s="55" t="s">
        <v>1140</v>
      </c>
      <c r="AP285" s="55" t="s">
        <v>849</v>
      </c>
      <c r="AQ285" s="43" t="s">
        <v>849</v>
      </c>
      <c r="AR285" s="61" t="s">
        <v>96</v>
      </c>
    </row>
    <row r="286" spans="1:44" s="18" customFormat="1" ht="47.25" x14ac:dyDescent="0.15">
      <c r="A286" s="68">
        <f t="shared" si="4"/>
        <v>281</v>
      </c>
      <c r="B286" s="50" t="s">
        <v>833</v>
      </c>
      <c r="C286" s="51" t="s">
        <v>1450</v>
      </c>
      <c r="D286" s="50" t="s">
        <v>356</v>
      </c>
      <c r="E286" s="50" t="s">
        <v>828</v>
      </c>
      <c r="F286" s="52"/>
      <c r="G286" s="52"/>
      <c r="H286" s="52"/>
      <c r="I286" s="52"/>
      <c r="J286" s="52"/>
      <c r="K286" s="52"/>
      <c r="L286" s="52"/>
      <c r="M286" s="52"/>
      <c r="N286" s="52"/>
      <c r="O286" s="52"/>
      <c r="P286" s="52"/>
      <c r="Q286" s="52"/>
      <c r="R286" s="52"/>
      <c r="S286" s="52"/>
      <c r="T286" s="52"/>
      <c r="U286" s="52"/>
      <c r="V286" s="52"/>
      <c r="W286" s="52" t="s">
        <v>844</v>
      </c>
      <c r="X286" s="52"/>
      <c r="Y286" s="53"/>
      <c r="Z286" s="53"/>
      <c r="AA286" s="53"/>
      <c r="AB286" s="53"/>
      <c r="AC286" s="53" t="s">
        <v>844</v>
      </c>
      <c r="AD286" s="53"/>
      <c r="AE286" s="53"/>
      <c r="AF286" s="53"/>
      <c r="AG286" s="52" t="s">
        <v>579</v>
      </c>
      <c r="AH286" s="52"/>
      <c r="AI286" s="53"/>
      <c r="AJ286" s="53"/>
      <c r="AK286" s="53"/>
      <c r="AL286" s="52" t="s">
        <v>100</v>
      </c>
      <c r="AM286" s="52" t="s">
        <v>125</v>
      </c>
      <c r="AN286" s="52" t="s">
        <v>125</v>
      </c>
      <c r="AO286" s="50" t="s">
        <v>20</v>
      </c>
      <c r="AP286" s="50" t="s">
        <v>595</v>
      </c>
      <c r="AQ286" s="54" t="s">
        <v>593</v>
      </c>
      <c r="AR286" s="49" t="s">
        <v>594</v>
      </c>
    </row>
    <row r="287" spans="1:44" ht="47.25" x14ac:dyDescent="0.15">
      <c r="A287" s="45">
        <f t="shared" si="4"/>
        <v>282</v>
      </c>
      <c r="B287" s="55" t="s">
        <v>834</v>
      </c>
      <c r="C287" s="56" t="s">
        <v>357</v>
      </c>
      <c r="D287" s="55" t="s">
        <v>358</v>
      </c>
      <c r="E287" s="55" t="s">
        <v>828</v>
      </c>
      <c r="F287" s="57"/>
      <c r="G287" s="57"/>
      <c r="H287" s="57"/>
      <c r="I287" s="57"/>
      <c r="J287" s="57"/>
      <c r="K287" s="57"/>
      <c r="L287" s="57"/>
      <c r="M287" s="57"/>
      <c r="N287" s="57"/>
      <c r="O287" s="57"/>
      <c r="P287" s="57"/>
      <c r="Q287" s="57"/>
      <c r="R287" s="57"/>
      <c r="S287" s="57"/>
      <c r="T287" s="57"/>
      <c r="U287" s="57"/>
      <c r="V287" s="57"/>
      <c r="W287" s="57" t="s">
        <v>844</v>
      </c>
      <c r="X287" s="57"/>
      <c r="Y287" s="58"/>
      <c r="Z287" s="58"/>
      <c r="AA287" s="58"/>
      <c r="AB287" s="58"/>
      <c r="AC287" s="58" t="s">
        <v>844</v>
      </c>
      <c r="AD287" s="58"/>
      <c r="AE287" s="58"/>
      <c r="AF287" s="58"/>
      <c r="AG287" s="57" t="s">
        <v>579</v>
      </c>
      <c r="AH287" s="57"/>
      <c r="AI287" s="58"/>
      <c r="AJ287" s="58"/>
      <c r="AK287" s="58"/>
      <c r="AL287" s="57" t="s">
        <v>100</v>
      </c>
      <c r="AM287" s="57" t="s">
        <v>125</v>
      </c>
      <c r="AN287" s="57" t="s">
        <v>125</v>
      </c>
      <c r="AO287" s="55" t="s">
        <v>612</v>
      </c>
      <c r="AP287" s="55" t="s">
        <v>616</v>
      </c>
      <c r="AQ287" s="43" t="s">
        <v>613</v>
      </c>
      <c r="AR287" s="61" t="s">
        <v>96</v>
      </c>
    </row>
    <row r="288" spans="1:44" ht="47.25" x14ac:dyDescent="0.15">
      <c r="A288" s="68">
        <f t="shared" si="4"/>
        <v>283</v>
      </c>
      <c r="B288" s="50" t="s">
        <v>835</v>
      </c>
      <c r="C288" s="51" t="s">
        <v>359</v>
      </c>
      <c r="D288" s="50" t="s">
        <v>360</v>
      </c>
      <c r="E288" s="50" t="s">
        <v>828</v>
      </c>
      <c r="F288" s="52"/>
      <c r="G288" s="52"/>
      <c r="H288" s="52"/>
      <c r="I288" s="52"/>
      <c r="J288" s="52"/>
      <c r="K288" s="52"/>
      <c r="L288" s="52"/>
      <c r="M288" s="52"/>
      <c r="N288" s="52"/>
      <c r="O288" s="52"/>
      <c r="P288" s="52"/>
      <c r="Q288" s="52"/>
      <c r="R288" s="52"/>
      <c r="S288" s="52"/>
      <c r="T288" s="52"/>
      <c r="U288" s="52"/>
      <c r="V288" s="52"/>
      <c r="W288" s="52" t="s">
        <v>844</v>
      </c>
      <c r="X288" s="52"/>
      <c r="Y288" s="53"/>
      <c r="Z288" s="53"/>
      <c r="AA288" s="53"/>
      <c r="AB288" s="53"/>
      <c r="AC288" s="53" t="s">
        <v>844</v>
      </c>
      <c r="AD288" s="53"/>
      <c r="AE288" s="53"/>
      <c r="AF288" s="53"/>
      <c r="AG288" s="52" t="s">
        <v>579</v>
      </c>
      <c r="AH288" s="52"/>
      <c r="AI288" s="53"/>
      <c r="AJ288" s="53"/>
      <c r="AK288" s="53"/>
      <c r="AL288" s="52" t="s">
        <v>100</v>
      </c>
      <c r="AM288" s="52" t="s">
        <v>125</v>
      </c>
      <c r="AN288" s="52" t="s">
        <v>125</v>
      </c>
      <c r="AO288" s="50" t="s">
        <v>57</v>
      </c>
      <c r="AP288" s="50" t="s">
        <v>614</v>
      </c>
      <c r="AQ288" s="54" t="s">
        <v>615</v>
      </c>
      <c r="AR288" s="60" t="s">
        <v>96</v>
      </c>
    </row>
    <row r="289" spans="1:44" s="20" customFormat="1" ht="160.5" customHeight="1" x14ac:dyDescent="0.15">
      <c r="A289" s="45">
        <f t="shared" si="4"/>
        <v>284</v>
      </c>
      <c r="B289" s="55" t="s">
        <v>1211</v>
      </c>
      <c r="C289" s="56" t="s">
        <v>1759</v>
      </c>
      <c r="D289" s="45" t="s">
        <v>1900</v>
      </c>
      <c r="E289" s="55" t="s">
        <v>828</v>
      </c>
      <c r="F289" s="57"/>
      <c r="G289" s="57"/>
      <c r="H289" s="57"/>
      <c r="I289" s="57"/>
      <c r="J289" s="57"/>
      <c r="K289" s="57"/>
      <c r="L289" s="57"/>
      <c r="M289" s="57"/>
      <c r="N289" s="57"/>
      <c r="O289" s="57"/>
      <c r="P289" s="57"/>
      <c r="Q289" s="57"/>
      <c r="R289" s="57"/>
      <c r="S289" s="57"/>
      <c r="T289" s="57"/>
      <c r="U289" s="57"/>
      <c r="V289" s="57"/>
      <c r="W289" s="57" t="s">
        <v>844</v>
      </c>
      <c r="X289" s="57"/>
      <c r="Y289" s="58"/>
      <c r="Z289" s="58"/>
      <c r="AA289" s="58"/>
      <c r="AB289" s="58"/>
      <c r="AC289" s="58" t="s">
        <v>844</v>
      </c>
      <c r="AD289" s="58"/>
      <c r="AE289" s="58"/>
      <c r="AF289" s="58"/>
      <c r="AG289" s="46" t="s">
        <v>1</v>
      </c>
      <c r="AH289" s="57"/>
      <c r="AI289" s="58"/>
      <c r="AJ289" s="58"/>
      <c r="AK289" s="58"/>
      <c r="AL289" s="57" t="s">
        <v>100</v>
      </c>
      <c r="AM289" s="57" t="s">
        <v>125</v>
      </c>
      <c r="AN289" s="57" t="s">
        <v>125</v>
      </c>
      <c r="AO289" s="55" t="s">
        <v>1212</v>
      </c>
      <c r="AP289" s="55" t="s">
        <v>1212</v>
      </c>
      <c r="AQ289" s="43" t="s">
        <v>849</v>
      </c>
      <c r="AR289" s="61" t="s">
        <v>96</v>
      </c>
    </row>
    <row r="290" spans="1:44" s="18" customFormat="1" ht="47.25" x14ac:dyDescent="0.15">
      <c r="A290" s="68">
        <f t="shared" si="4"/>
        <v>285</v>
      </c>
      <c r="B290" s="50" t="s">
        <v>1141</v>
      </c>
      <c r="C290" s="51" t="s">
        <v>1142</v>
      </c>
      <c r="D290" s="50" t="s">
        <v>1143</v>
      </c>
      <c r="E290" s="50" t="s">
        <v>828</v>
      </c>
      <c r="F290" s="52"/>
      <c r="G290" s="52"/>
      <c r="H290" s="52"/>
      <c r="I290" s="52"/>
      <c r="J290" s="52"/>
      <c r="K290" s="52"/>
      <c r="L290" s="52"/>
      <c r="M290" s="52"/>
      <c r="N290" s="52"/>
      <c r="O290" s="52"/>
      <c r="P290" s="52"/>
      <c r="Q290" s="52"/>
      <c r="R290" s="52"/>
      <c r="S290" s="52"/>
      <c r="T290" s="52"/>
      <c r="U290" s="52"/>
      <c r="V290" s="52"/>
      <c r="W290" s="52" t="s">
        <v>844</v>
      </c>
      <c r="X290" s="52"/>
      <c r="Y290" s="53"/>
      <c r="Z290" s="53"/>
      <c r="AA290" s="53"/>
      <c r="AB290" s="53"/>
      <c r="AC290" s="53" t="s">
        <v>844</v>
      </c>
      <c r="AD290" s="53"/>
      <c r="AE290" s="53"/>
      <c r="AF290" s="53"/>
      <c r="AG290" s="52" t="s">
        <v>577</v>
      </c>
      <c r="AH290" s="52"/>
      <c r="AI290" s="53"/>
      <c r="AJ290" s="53"/>
      <c r="AK290" s="53"/>
      <c r="AL290" s="52" t="s">
        <v>100</v>
      </c>
      <c r="AM290" s="52" t="s">
        <v>125</v>
      </c>
      <c r="AN290" s="52" t="s">
        <v>125</v>
      </c>
      <c r="AO290" s="50" t="s">
        <v>1140</v>
      </c>
      <c r="AP290" s="50" t="s">
        <v>849</v>
      </c>
      <c r="AQ290" s="54" t="s">
        <v>849</v>
      </c>
      <c r="AR290" s="60" t="s">
        <v>96</v>
      </c>
    </row>
    <row r="291" spans="1:44" s="18" customFormat="1" ht="67.5" x14ac:dyDescent="0.15">
      <c r="A291" s="45">
        <f t="shared" si="4"/>
        <v>286</v>
      </c>
      <c r="B291" s="55" t="s">
        <v>1206</v>
      </c>
      <c r="C291" s="56" t="s">
        <v>1207</v>
      </c>
      <c r="D291" s="55" t="s">
        <v>1208</v>
      </c>
      <c r="E291" s="55" t="s">
        <v>84</v>
      </c>
      <c r="F291" s="57"/>
      <c r="G291" s="57"/>
      <c r="H291" s="57"/>
      <c r="I291" s="57"/>
      <c r="J291" s="57"/>
      <c r="K291" s="57"/>
      <c r="L291" s="57"/>
      <c r="M291" s="57"/>
      <c r="N291" s="57"/>
      <c r="O291" s="57"/>
      <c r="P291" s="57"/>
      <c r="Q291" s="57"/>
      <c r="R291" s="57"/>
      <c r="S291" s="57"/>
      <c r="T291" s="57"/>
      <c r="U291" s="57"/>
      <c r="V291" s="57"/>
      <c r="W291" s="57" t="s">
        <v>844</v>
      </c>
      <c r="X291" s="57"/>
      <c r="Y291" s="58"/>
      <c r="Z291" s="58"/>
      <c r="AA291" s="58"/>
      <c r="AB291" s="58"/>
      <c r="AC291" s="58" t="s">
        <v>844</v>
      </c>
      <c r="AD291" s="58"/>
      <c r="AE291" s="58"/>
      <c r="AF291" s="58"/>
      <c r="AG291" s="57" t="s">
        <v>577</v>
      </c>
      <c r="AH291" s="57"/>
      <c r="AI291" s="58"/>
      <c r="AJ291" s="58"/>
      <c r="AK291" s="58"/>
      <c r="AL291" s="57" t="s">
        <v>100</v>
      </c>
      <c r="AM291" s="57" t="s">
        <v>125</v>
      </c>
      <c r="AN291" s="57" t="s">
        <v>125</v>
      </c>
      <c r="AO291" s="55" t="s">
        <v>1209</v>
      </c>
      <c r="AP291" s="55" t="s">
        <v>1209</v>
      </c>
      <c r="AQ291" s="43" t="s">
        <v>849</v>
      </c>
      <c r="AR291" s="59" t="s">
        <v>1210</v>
      </c>
    </row>
    <row r="292" spans="1:44" s="18" customFormat="1" ht="54" x14ac:dyDescent="0.15">
      <c r="A292" s="68">
        <f t="shared" si="4"/>
        <v>287</v>
      </c>
      <c r="B292" s="50" t="s">
        <v>420</v>
      </c>
      <c r="C292" s="51" t="s">
        <v>422</v>
      </c>
      <c r="D292" s="50" t="s">
        <v>421</v>
      </c>
      <c r="E292" s="50" t="s">
        <v>828</v>
      </c>
      <c r="F292" s="52"/>
      <c r="G292" s="52"/>
      <c r="H292" s="52"/>
      <c r="I292" s="52"/>
      <c r="J292" s="52"/>
      <c r="K292" s="52"/>
      <c r="L292" s="52"/>
      <c r="M292" s="52"/>
      <c r="N292" s="52"/>
      <c r="O292" s="52"/>
      <c r="P292" s="52"/>
      <c r="Q292" s="52"/>
      <c r="R292" s="52"/>
      <c r="S292" s="52"/>
      <c r="T292" s="52"/>
      <c r="U292" s="52"/>
      <c r="V292" s="52"/>
      <c r="W292" s="52" t="s">
        <v>844</v>
      </c>
      <c r="X292" s="52"/>
      <c r="Y292" s="53"/>
      <c r="Z292" s="53"/>
      <c r="AA292" s="53"/>
      <c r="AB292" s="53"/>
      <c r="AC292" s="53" t="s">
        <v>844</v>
      </c>
      <c r="AD292" s="53"/>
      <c r="AE292" s="53"/>
      <c r="AF292" s="53"/>
      <c r="AG292" s="52" t="s">
        <v>577</v>
      </c>
      <c r="AH292" s="52"/>
      <c r="AI292" s="53"/>
      <c r="AJ292" s="53"/>
      <c r="AK292" s="53"/>
      <c r="AL292" s="52" t="s">
        <v>100</v>
      </c>
      <c r="AM292" s="52" t="s">
        <v>125</v>
      </c>
      <c r="AN292" s="52" t="s">
        <v>125</v>
      </c>
      <c r="AO292" s="50" t="s">
        <v>584</v>
      </c>
      <c r="AP292" s="50" t="s">
        <v>493</v>
      </c>
      <c r="AQ292" s="54" t="s">
        <v>585</v>
      </c>
      <c r="AR292" s="60" t="s">
        <v>96</v>
      </c>
    </row>
    <row r="293" spans="1:44" ht="63" x14ac:dyDescent="0.15">
      <c r="A293" s="45">
        <f t="shared" si="4"/>
        <v>288</v>
      </c>
      <c r="B293" s="55" t="s">
        <v>1272</v>
      </c>
      <c r="C293" s="56" t="s">
        <v>1451</v>
      </c>
      <c r="D293" s="55" t="s">
        <v>1270</v>
      </c>
      <c r="E293" s="55" t="s">
        <v>84</v>
      </c>
      <c r="F293" s="57"/>
      <c r="G293" s="57"/>
      <c r="H293" s="57"/>
      <c r="I293" s="57"/>
      <c r="J293" s="57"/>
      <c r="K293" s="57"/>
      <c r="L293" s="57"/>
      <c r="M293" s="57"/>
      <c r="N293" s="57"/>
      <c r="O293" s="57"/>
      <c r="P293" s="57"/>
      <c r="Q293" s="57"/>
      <c r="R293" s="57"/>
      <c r="S293" s="57"/>
      <c r="T293" s="57"/>
      <c r="U293" s="57"/>
      <c r="V293" s="57"/>
      <c r="W293" s="57" t="s">
        <v>844</v>
      </c>
      <c r="X293" s="57"/>
      <c r="Y293" s="58"/>
      <c r="Z293" s="58"/>
      <c r="AA293" s="58"/>
      <c r="AB293" s="58"/>
      <c r="AC293" s="58" t="s">
        <v>844</v>
      </c>
      <c r="AD293" s="58"/>
      <c r="AE293" s="58"/>
      <c r="AF293" s="58"/>
      <c r="AG293" s="57" t="s">
        <v>577</v>
      </c>
      <c r="AH293" s="57"/>
      <c r="AI293" s="58"/>
      <c r="AJ293" s="58"/>
      <c r="AK293" s="58"/>
      <c r="AL293" s="57"/>
      <c r="AM293" s="57" t="s">
        <v>125</v>
      </c>
      <c r="AN293" s="57" t="s">
        <v>125</v>
      </c>
      <c r="AO293" s="55" t="s">
        <v>1271</v>
      </c>
      <c r="AP293" s="55" t="s">
        <v>1271</v>
      </c>
      <c r="AQ293" s="43" t="s">
        <v>1273</v>
      </c>
      <c r="AR293" s="61" t="s">
        <v>1466</v>
      </c>
    </row>
    <row r="294" spans="1:44" s="18" customFormat="1" ht="47.25" x14ac:dyDescent="0.15">
      <c r="A294" s="68">
        <f t="shared" si="4"/>
        <v>289</v>
      </c>
      <c r="B294" s="50" t="s">
        <v>836</v>
      </c>
      <c r="C294" s="51" t="s">
        <v>423</v>
      </c>
      <c r="D294" s="50" t="s">
        <v>416</v>
      </c>
      <c r="E294" s="50" t="s">
        <v>828</v>
      </c>
      <c r="F294" s="52"/>
      <c r="G294" s="52"/>
      <c r="H294" s="52"/>
      <c r="I294" s="52"/>
      <c r="J294" s="52"/>
      <c r="K294" s="52"/>
      <c r="L294" s="52"/>
      <c r="M294" s="52"/>
      <c r="N294" s="52"/>
      <c r="O294" s="52"/>
      <c r="P294" s="52"/>
      <c r="Q294" s="52"/>
      <c r="R294" s="52"/>
      <c r="S294" s="52"/>
      <c r="T294" s="52"/>
      <c r="U294" s="52"/>
      <c r="V294" s="52"/>
      <c r="W294" s="52" t="s">
        <v>844</v>
      </c>
      <c r="X294" s="52"/>
      <c r="Y294" s="53"/>
      <c r="Z294" s="53"/>
      <c r="AA294" s="53"/>
      <c r="AB294" s="53"/>
      <c r="AC294" s="53" t="s">
        <v>844</v>
      </c>
      <c r="AD294" s="53"/>
      <c r="AE294" s="53"/>
      <c r="AF294" s="53"/>
      <c r="AG294" s="52" t="s">
        <v>577</v>
      </c>
      <c r="AH294" s="52"/>
      <c r="AI294" s="53"/>
      <c r="AJ294" s="53"/>
      <c r="AK294" s="53"/>
      <c r="AL294" s="52" t="s">
        <v>100</v>
      </c>
      <c r="AM294" s="52" t="s">
        <v>125</v>
      </c>
      <c r="AN294" s="52" t="s">
        <v>125</v>
      </c>
      <c r="AO294" s="50" t="s">
        <v>20</v>
      </c>
      <c r="AP294" s="50" t="s">
        <v>493</v>
      </c>
      <c r="AQ294" s="54" t="s">
        <v>585</v>
      </c>
      <c r="AR294" s="60" t="s">
        <v>96</v>
      </c>
    </row>
    <row r="295" spans="1:44" ht="78.75" x14ac:dyDescent="0.15">
      <c r="A295" s="45">
        <f t="shared" si="4"/>
        <v>290</v>
      </c>
      <c r="B295" s="55" t="s">
        <v>632</v>
      </c>
      <c r="C295" s="56" t="s">
        <v>426</v>
      </c>
      <c r="D295" s="55" t="s">
        <v>427</v>
      </c>
      <c r="E295" s="55" t="s">
        <v>828</v>
      </c>
      <c r="F295" s="57"/>
      <c r="G295" s="57"/>
      <c r="H295" s="57"/>
      <c r="I295" s="57"/>
      <c r="J295" s="57"/>
      <c r="K295" s="57"/>
      <c r="L295" s="57"/>
      <c r="M295" s="57"/>
      <c r="N295" s="57"/>
      <c r="O295" s="57"/>
      <c r="P295" s="57"/>
      <c r="Q295" s="57"/>
      <c r="R295" s="57"/>
      <c r="S295" s="57"/>
      <c r="T295" s="57"/>
      <c r="U295" s="57"/>
      <c r="V295" s="57"/>
      <c r="W295" s="57" t="s">
        <v>844</v>
      </c>
      <c r="X295" s="57"/>
      <c r="Y295" s="58"/>
      <c r="Z295" s="58"/>
      <c r="AA295" s="58"/>
      <c r="AB295" s="58"/>
      <c r="AC295" s="58" t="s">
        <v>844</v>
      </c>
      <c r="AD295" s="58"/>
      <c r="AE295" s="58"/>
      <c r="AF295" s="58"/>
      <c r="AG295" s="57" t="s">
        <v>638</v>
      </c>
      <c r="AH295" s="57"/>
      <c r="AI295" s="58"/>
      <c r="AJ295" s="58"/>
      <c r="AK295" s="58"/>
      <c r="AL295" s="57" t="s">
        <v>100</v>
      </c>
      <c r="AM295" s="57" t="s">
        <v>125</v>
      </c>
      <c r="AN295" s="57" t="s">
        <v>125</v>
      </c>
      <c r="AO295" s="55" t="s">
        <v>631</v>
      </c>
      <c r="AP295" s="55" t="s">
        <v>631</v>
      </c>
      <c r="AQ295" s="43" t="s">
        <v>96</v>
      </c>
      <c r="AR295" s="59" t="s">
        <v>630</v>
      </c>
    </row>
    <row r="296" spans="1:44" ht="47.25" x14ac:dyDescent="0.15">
      <c r="A296" s="68">
        <f t="shared" si="4"/>
        <v>291</v>
      </c>
      <c r="B296" s="50" t="s">
        <v>837</v>
      </c>
      <c r="C296" s="51" t="s">
        <v>626</v>
      </c>
      <c r="D296" s="50" t="s">
        <v>644</v>
      </c>
      <c r="E296" s="50" t="s">
        <v>828</v>
      </c>
      <c r="F296" s="52"/>
      <c r="G296" s="52"/>
      <c r="H296" s="52"/>
      <c r="I296" s="52"/>
      <c r="J296" s="52"/>
      <c r="K296" s="52"/>
      <c r="L296" s="52"/>
      <c r="M296" s="52"/>
      <c r="N296" s="52"/>
      <c r="O296" s="52"/>
      <c r="P296" s="52"/>
      <c r="Q296" s="52"/>
      <c r="R296" s="52"/>
      <c r="S296" s="52"/>
      <c r="T296" s="52"/>
      <c r="U296" s="52"/>
      <c r="V296" s="52"/>
      <c r="W296" s="52" t="s">
        <v>844</v>
      </c>
      <c r="X296" s="52"/>
      <c r="Y296" s="53"/>
      <c r="Z296" s="53"/>
      <c r="AA296" s="53"/>
      <c r="AB296" s="53"/>
      <c r="AC296" s="53" t="s">
        <v>844</v>
      </c>
      <c r="AD296" s="53"/>
      <c r="AE296" s="53"/>
      <c r="AF296" s="53"/>
      <c r="AG296" s="52" t="s">
        <v>638</v>
      </c>
      <c r="AH296" s="52"/>
      <c r="AI296" s="53"/>
      <c r="AJ296" s="53"/>
      <c r="AK296" s="53"/>
      <c r="AL296" s="52" t="s">
        <v>100</v>
      </c>
      <c r="AM296" s="52" t="s">
        <v>125</v>
      </c>
      <c r="AN296" s="52" t="s">
        <v>125</v>
      </c>
      <c r="AO296" s="50" t="s">
        <v>625</v>
      </c>
      <c r="AP296" s="50" t="s">
        <v>625</v>
      </c>
      <c r="AQ296" s="54" t="s">
        <v>96</v>
      </c>
      <c r="AR296" s="60" t="s">
        <v>96</v>
      </c>
    </row>
    <row r="297" spans="1:44" ht="47.25" x14ac:dyDescent="0.15">
      <c r="A297" s="45">
        <f t="shared" si="4"/>
        <v>292</v>
      </c>
      <c r="B297" s="55" t="s">
        <v>419</v>
      </c>
      <c r="C297" s="56" t="s">
        <v>418</v>
      </c>
      <c r="D297" s="55" t="s">
        <v>417</v>
      </c>
      <c r="E297" s="55" t="s">
        <v>828</v>
      </c>
      <c r="F297" s="57"/>
      <c r="G297" s="57"/>
      <c r="H297" s="57"/>
      <c r="I297" s="57"/>
      <c r="J297" s="57"/>
      <c r="K297" s="57"/>
      <c r="L297" s="57"/>
      <c r="M297" s="57"/>
      <c r="N297" s="57"/>
      <c r="O297" s="57"/>
      <c r="P297" s="57"/>
      <c r="Q297" s="57"/>
      <c r="R297" s="57"/>
      <c r="S297" s="57"/>
      <c r="T297" s="57"/>
      <c r="U297" s="57"/>
      <c r="V297" s="57"/>
      <c r="W297" s="57" t="s">
        <v>844</v>
      </c>
      <c r="X297" s="57"/>
      <c r="Y297" s="58"/>
      <c r="Z297" s="58"/>
      <c r="AA297" s="58"/>
      <c r="AB297" s="58"/>
      <c r="AC297" s="58" t="s">
        <v>844</v>
      </c>
      <c r="AD297" s="58"/>
      <c r="AE297" s="58"/>
      <c r="AF297" s="58"/>
      <c r="AG297" s="57" t="s">
        <v>638</v>
      </c>
      <c r="AH297" s="57"/>
      <c r="AI297" s="58"/>
      <c r="AJ297" s="58"/>
      <c r="AK297" s="58"/>
      <c r="AL297" s="57" t="s">
        <v>100</v>
      </c>
      <c r="AM297" s="57" t="s">
        <v>125</v>
      </c>
      <c r="AN297" s="57" t="s">
        <v>125</v>
      </c>
      <c r="AO297" s="55" t="s">
        <v>38</v>
      </c>
      <c r="AP297" s="55" t="s">
        <v>838</v>
      </c>
      <c r="AQ297" s="43" t="s">
        <v>96</v>
      </c>
      <c r="AR297" s="61" t="s">
        <v>96</v>
      </c>
    </row>
    <row r="298" spans="1:44" ht="78.75" x14ac:dyDescent="0.15">
      <c r="A298" s="68">
        <f t="shared" si="4"/>
        <v>293</v>
      </c>
      <c r="B298" s="50" t="s">
        <v>624</v>
      </c>
      <c r="C298" s="51" t="s">
        <v>414</v>
      </c>
      <c r="D298" s="50" t="s">
        <v>415</v>
      </c>
      <c r="E298" s="50" t="s">
        <v>828</v>
      </c>
      <c r="F298" s="52"/>
      <c r="G298" s="52"/>
      <c r="H298" s="52"/>
      <c r="I298" s="52"/>
      <c r="J298" s="52"/>
      <c r="K298" s="52"/>
      <c r="L298" s="52"/>
      <c r="M298" s="52"/>
      <c r="N298" s="52"/>
      <c r="O298" s="52"/>
      <c r="P298" s="52"/>
      <c r="Q298" s="52"/>
      <c r="R298" s="52"/>
      <c r="S298" s="52"/>
      <c r="T298" s="52"/>
      <c r="U298" s="52"/>
      <c r="V298" s="52"/>
      <c r="W298" s="52" t="s">
        <v>844</v>
      </c>
      <c r="X298" s="52"/>
      <c r="Y298" s="53"/>
      <c r="Z298" s="53"/>
      <c r="AA298" s="53"/>
      <c r="AB298" s="53"/>
      <c r="AC298" s="53" t="s">
        <v>844</v>
      </c>
      <c r="AD298" s="53"/>
      <c r="AE298" s="53"/>
      <c r="AF298" s="53"/>
      <c r="AG298" s="52" t="s">
        <v>638</v>
      </c>
      <c r="AH298" s="52"/>
      <c r="AI298" s="53"/>
      <c r="AJ298" s="53"/>
      <c r="AK298" s="53"/>
      <c r="AL298" s="52" t="s">
        <v>100</v>
      </c>
      <c r="AM298" s="52" t="s">
        <v>125</v>
      </c>
      <c r="AN298" s="52" t="s">
        <v>125</v>
      </c>
      <c r="AO298" s="50" t="s">
        <v>38</v>
      </c>
      <c r="AP298" s="50" t="s">
        <v>838</v>
      </c>
      <c r="AQ298" s="54" t="s">
        <v>96</v>
      </c>
      <c r="AR298" s="60" t="s">
        <v>96</v>
      </c>
    </row>
    <row r="299" spans="1:44" ht="47.25" x14ac:dyDescent="0.15">
      <c r="A299" s="45">
        <f t="shared" si="4"/>
        <v>294</v>
      </c>
      <c r="B299" s="55" t="s">
        <v>629</v>
      </c>
      <c r="C299" s="56" t="s">
        <v>424</v>
      </c>
      <c r="D299" s="55" t="s">
        <v>425</v>
      </c>
      <c r="E299" s="55" t="s">
        <v>828</v>
      </c>
      <c r="F299" s="57"/>
      <c r="G299" s="57"/>
      <c r="H299" s="57"/>
      <c r="I299" s="57"/>
      <c r="J299" s="57"/>
      <c r="K299" s="57"/>
      <c r="L299" s="57"/>
      <c r="M299" s="57"/>
      <c r="N299" s="57"/>
      <c r="O299" s="57"/>
      <c r="P299" s="57"/>
      <c r="Q299" s="57"/>
      <c r="R299" s="57"/>
      <c r="S299" s="57"/>
      <c r="T299" s="57"/>
      <c r="U299" s="57"/>
      <c r="V299" s="57"/>
      <c r="W299" s="57" t="s">
        <v>844</v>
      </c>
      <c r="X299" s="57"/>
      <c r="Y299" s="58"/>
      <c r="Z299" s="58"/>
      <c r="AA299" s="58"/>
      <c r="AB299" s="58"/>
      <c r="AC299" s="58" t="s">
        <v>844</v>
      </c>
      <c r="AD299" s="58"/>
      <c r="AE299" s="58"/>
      <c r="AF299" s="58"/>
      <c r="AG299" s="57" t="s">
        <v>638</v>
      </c>
      <c r="AH299" s="57"/>
      <c r="AI299" s="58"/>
      <c r="AJ299" s="58"/>
      <c r="AK299" s="58"/>
      <c r="AL299" s="57" t="s">
        <v>100</v>
      </c>
      <c r="AM299" s="57" t="s">
        <v>125</v>
      </c>
      <c r="AN299" s="57" t="s">
        <v>125</v>
      </c>
      <c r="AO299" s="55" t="s">
        <v>40</v>
      </c>
      <c r="AP299" s="55" t="s">
        <v>627</v>
      </c>
      <c r="AQ299" s="43" t="s">
        <v>628</v>
      </c>
      <c r="AR299" s="61" t="s">
        <v>96</v>
      </c>
    </row>
    <row r="300" spans="1:44" ht="47.25" x14ac:dyDescent="0.15">
      <c r="A300" s="68">
        <f t="shared" si="4"/>
        <v>295</v>
      </c>
      <c r="B300" s="50" t="s">
        <v>1380</v>
      </c>
      <c r="C300" s="51" t="s">
        <v>1381</v>
      </c>
      <c r="D300" s="50" t="s">
        <v>1382</v>
      </c>
      <c r="E300" s="50" t="s">
        <v>84</v>
      </c>
      <c r="F300" s="52"/>
      <c r="G300" s="52"/>
      <c r="H300" s="52"/>
      <c r="I300" s="52"/>
      <c r="J300" s="52"/>
      <c r="K300" s="52"/>
      <c r="L300" s="52"/>
      <c r="M300" s="52"/>
      <c r="N300" s="52"/>
      <c r="O300" s="52"/>
      <c r="P300" s="52"/>
      <c r="Q300" s="52"/>
      <c r="R300" s="52"/>
      <c r="S300" s="52"/>
      <c r="T300" s="52"/>
      <c r="U300" s="52"/>
      <c r="V300" s="52"/>
      <c r="W300" s="52" t="s">
        <v>844</v>
      </c>
      <c r="X300" s="52"/>
      <c r="Y300" s="53"/>
      <c r="Z300" s="53"/>
      <c r="AA300" s="53"/>
      <c r="AB300" s="53"/>
      <c r="AC300" s="53" t="s">
        <v>844</v>
      </c>
      <c r="AD300" s="53"/>
      <c r="AE300" s="53"/>
      <c r="AF300" s="53"/>
      <c r="AG300" s="52" t="s">
        <v>577</v>
      </c>
      <c r="AH300" s="52"/>
      <c r="AI300" s="53"/>
      <c r="AJ300" s="53"/>
      <c r="AK300" s="53"/>
      <c r="AL300" s="52" t="s">
        <v>100</v>
      </c>
      <c r="AM300" s="52" t="s">
        <v>125</v>
      </c>
      <c r="AN300" s="52" t="s">
        <v>125</v>
      </c>
      <c r="AO300" s="50" t="s">
        <v>40</v>
      </c>
      <c r="AP300" s="50" t="s">
        <v>1383</v>
      </c>
      <c r="AQ300" s="54" t="s">
        <v>1384</v>
      </c>
      <c r="AR300" s="60" t="s">
        <v>1466</v>
      </c>
    </row>
    <row r="301" spans="1:44" s="18" customFormat="1" ht="63" x14ac:dyDescent="0.15">
      <c r="A301" s="45">
        <f t="shared" si="4"/>
        <v>296</v>
      </c>
      <c r="B301" s="55" t="s">
        <v>1605</v>
      </c>
      <c r="C301" s="56" t="s">
        <v>1611</v>
      </c>
      <c r="D301" s="55" t="s">
        <v>1606</v>
      </c>
      <c r="E301" s="55" t="s">
        <v>84</v>
      </c>
      <c r="F301" s="57"/>
      <c r="G301" s="57"/>
      <c r="H301" s="57"/>
      <c r="I301" s="57"/>
      <c r="J301" s="57"/>
      <c r="K301" s="57"/>
      <c r="L301" s="57"/>
      <c r="M301" s="57"/>
      <c r="N301" s="57"/>
      <c r="O301" s="57"/>
      <c r="P301" s="57"/>
      <c r="Q301" s="57"/>
      <c r="R301" s="57"/>
      <c r="S301" s="57"/>
      <c r="T301" s="57"/>
      <c r="U301" s="57"/>
      <c r="V301" s="57"/>
      <c r="W301" s="57" t="s">
        <v>844</v>
      </c>
      <c r="X301" s="57"/>
      <c r="Y301" s="58"/>
      <c r="Z301" s="58"/>
      <c r="AA301" s="58"/>
      <c r="AB301" s="58"/>
      <c r="AC301" s="58" t="s">
        <v>844</v>
      </c>
      <c r="AD301" s="58"/>
      <c r="AE301" s="58"/>
      <c r="AF301" s="58"/>
      <c r="AG301" s="57" t="s">
        <v>577</v>
      </c>
      <c r="AH301" s="57"/>
      <c r="AI301" s="58"/>
      <c r="AJ301" s="58"/>
      <c r="AK301" s="58"/>
      <c r="AL301" s="57" t="s">
        <v>100</v>
      </c>
      <c r="AM301" s="57" t="s">
        <v>125</v>
      </c>
      <c r="AN301" s="57" t="s">
        <v>125</v>
      </c>
      <c r="AO301" s="55" t="s">
        <v>1607</v>
      </c>
      <c r="AP301" s="55" t="s">
        <v>1608</v>
      </c>
      <c r="AQ301" s="43" t="s">
        <v>1609</v>
      </c>
      <c r="AR301" s="59" t="s">
        <v>1610</v>
      </c>
    </row>
    <row r="302" spans="1:44" s="18" customFormat="1" ht="63" x14ac:dyDescent="0.15">
      <c r="A302" s="68">
        <f t="shared" si="4"/>
        <v>297</v>
      </c>
      <c r="B302" s="50" t="s">
        <v>1148</v>
      </c>
      <c r="C302" s="51" t="s">
        <v>1147</v>
      </c>
      <c r="D302" s="50" t="s">
        <v>1149</v>
      </c>
      <c r="E302" s="50" t="s">
        <v>828</v>
      </c>
      <c r="F302" s="52"/>
      <c r="G302" s="52"/>
      <c r="H302" s="52"/>
      <c r="I302" s="52"/>
      <c r="J302" s="52"/>
      <c r="K302" s="52"/>
      <c r="L302" s="52"/>
      <c r="M302" s="52"/>
      <c r="N302" s="52"/>
      <c r="O302" s="52"/>
      <c r="P302" s="52"/>
      <c r="Q302" s="52"/>
      <c r="R302" s="52"/>
      <c r="S302" s="52"/>
      <c r="T302" s="52"/>
      <c r="U302" s="52"/>
      <c r="V302" s="52"/>
      <c r="W302" s="52" t="s">
        <v>844</v>
      </c>
      <c r="X302" s="52"/>
      <c r="Y302" s="53"/>
      <c r="Z302" s="53"/>
      <c r="AA302" s="53"/>
      <c r="AB302" s="53"/>
      <c r="AC302" s="53" t="s">
        <v>844</v>
      </c>
      <c r="AD302" s="53"/>
      <c r="AE302" s="53"/>
      <c r="AF302" s="53"/>
      <c r="AG302" s="52" t="s">
        <v>2</v>
      </c>
      <c r="AH302" s="52"/>
      <c r="AI302" s="53"/>
      <c r="AJ302" s="53"/>
      <c r="AK302" s="53"/>
      <c r="AL302" s="52" t="s">
        <v>100</v>
      </c>
      <c r="AM302" s="52" t="s">
        <v>125</v>
      </c>
      <c r="AN302" s="52" t="s">
        <v>125</v>
      </c>
      <c r="AO302" s="50" t="s">
        <v>1140</v>
      </c>
      <c r="AP302" s="50" t="s">
        <v>849</v>
      </c>
      <c r="AQ302" s="54" t="s">
        <v>849</v>
      </c>
      <c r="AR302" s="60" t="s">
        <v>96</v>
      </c>
    </row>
    <row r="303" spans="1:44" s="18" customFormat="1" ht="94.5" x14ac:dyDescent="0.15">
      <c r="A303" s="45">
        <f t="shared" si="4"/>
        <v>298</v>
      </c>
      <c r="B303" s="55" t="s">
        <v>409</v>
      </c>
      <c r="C303" s="56" t="s">
        <v>407</v>
      </c>
      <c r="D303" s="55" t="s">
        <v>408</v>
      </c>
      <c r="E303" s="55" t="s">
        <v>828</v>
      </c>
      <c r="F303" s="57"/>
      <c r="G303" s="57"/>
      <c r="H303" s="57"/>
      <c r="I303" s="57"/>
      <c r="J303" s="57"/>
      <c r="K303" s="57"/>
      <c r="L303" s="57"/>
      <c r="M303" s="57"/>
      <c r="N303" s="57"/>
      <c r="O303" s="57"/>
      <c r="P303" s="57"/>
      <c r="Q303" s="57"/>
      <c r="R303" s="57"/>
      <c r="S303" s="57"/>
      <c r="T303" s="57"/>
      <c r="U303" s="57"/>
      <c r="V303" s="57"/>
      <c r="W303" s="57" t="s">
        <v>844</v>
      </c>
      <c r="X303" s="57"/>
      <c r="Y303" s="58"/>
      <c r="Z303" s="58"/>
      <c r="AA303" s="58"/>
      <c r="AB303" s="58"/>
      <c r="AC303" s="58" t="s">
        <v>844</v>
      </c>
      <c r="AD303" s="58"/>
      <c r="AE303" s="58"/>
      <c r="AF303" s="58"/>
      <c r="AG303" s="57" t="s">
        <v>575</v>
      </c>
      <c r="AH303" s="57"/>
      <c r="AI303" s="58"/>
      <c r="AJ303" s="58"/>
      <c r="AK303" s="58"/>
      <c r="AL303" s="57" t="s">
        <v>100</v>
      </c>
      <c r="AM303" s="57" t="s">
        <v>125</v>
      </c>
      <c r="AN303" s="57" t="s">
        <v>125</v>
      </c>
      <c r="AO303" s="55" t="s">
        <v>275</v>
      </c>
      <c r="AP303" s="55" t="s">
        <v>606</v>
      </c>
      <c r="AQ303" s="43" t="s">
        <v>605</v>
      </c>
      <c r="AR303" s="61" t="s">
        <v>96</v>
      </c>
    </row>
    <row r="304" spans="1:44" ht="31.5" x14ac:dyDescent="0.15">
      <c r="A304" s="68">
        <f t="shared" si="4"/>
        <v>299</v>
      </c>
      <c r="B304" s="50" t="s">
        <v>599</v>
      </c>
      <c r="C304" s="51" t="s">
        <v>301</v>
      </c>
      <c r="D304" s="50" t="s">
        <v>410</v>
      </c>
      <c r="E304" s="50" t="s">
        <v>828</v>
      </c>
      <c r="F304" s="52"/>
      <c r="G304" s="52"/>
      <c r="H304" s="52"/>
      <c r="I304" s="52"/>
      <c r="J304" s="52"/>
      <c r="K304" s="52"/>
      <c r="L304" s="52"/>
      <c r="M304" s="52"/>
      <c r="N304" s="52"/>
      <c r="O304" s="52"/>
      <c r="P304" s="52"/>
      <c r="Q304" s="52"/>
      <c r="R304" s="52"/>
      <c r="S304" s="52"/>
      <c r="T304" s="52"/>
      <c r="U304" s="52"/>
      <c r="V304" s="52"/>
      <c r="W304" s="52" t="s">
        <v>844</v>
      </c>
      <c r="X304" s="52"/>
      <c r="Y304" s="53"/>
      <c r="Z304" s="53"/>
      <c r="AA304" s="53"/>
      <c r="AB304" s="53"/>
      <c r="AC304" s="53" t="s">
        <v>844</v>
      </c>
      <c r="AD304" s="53"/>
      <c r="AE304" s="53"/>
      <c r="AF304" s="53"/>
      <c r="AG304" s="52" t="s">
        <v>576</v>
      </c>
      <c r="AH304" s="52"/>
      <c r="AI304" s="53"/>
      <c r="AJ304" s="53"/>
      <c r="AK304" s="53"/>
      <c r="AL304" s="52" t="s">
        <v>100</v>
      </c>
      <c r="AM304" s="52" t="s">
        <v>125</v>
      </c>
      <c r="AN304" s="52" t="s">
        <v>125</v>
      </c>
      <c r="AO304" s="50" t="s">
        <v>20</v>
      </c>
      <c r="AP304" s="50" t="s">
        <v>493</v>
      </c>
      <c r="AQ304" s="54" t="s">
        <v>585</v>
      </c>
      <c r="AR304" s="60" t="s">
        <v>96</v>
      </c>
    </row>
    <row r="305" spans="1:44" ht="40.5" x14ac:dyDescent="0.15">
      <c r="A305" s="45">
        <f t="shared" si="4"/>
        <v>300</v>
      </c>
      <c r="B305" s="55" t="s">
        <v>620</v>
      </c>
      <c r="C305" s="56" t="s">
        <v>367</v>
      </c>
      <c r="D305" s="55" t="s">
        <v>368</v>
      </c>
      <c r="E305" s="55" t="s">
        <v>828</v>
      </c>
      <c r="F305" s="57"/>
      <c r="G305" s="57"/>
      <c r="H305" s="57"/>
      <c r="I305" s="57"/>
      <c r="J305" s="57"/>
      <c r="K305" s="57"/>
      <c r="L305" s="57"/>
      <c r="M305" s="57"/>
      <c r="N305" s="57"/>
      <c r="O305" s="57"/>
      <c r="P305" s="57"/>
      <c r="Q305" s="57"/>
      <c r="R305" s="57"/>
      <c r="S305" s="57"/>
      <c r="T305" s="57"/>
      <c r="U305" s="57"/>
      <c r="V305" s="57"/>
      <c r="W305" s="57" t="s">
        <v>844</v>
      </c>
      <c r="X305" s="57"/>
      <c r="Y305" s="58"/>
      <c r="Z305" s="58"/>
      <c r="AA305" s="58"/>
      <c r="AB305" s="58"/>
      <c r="AC305" s="58" t="s">
        <v>844</v>
      </c>
      <c r="AD305" s="58"/>
      <c r="AE305" s="58"/>
      <c r="AF305" s="58"/>
      <c r="AG305" s="57" t="s">
        <v>580</v>
      </c>
      <c r="AH305" s="57"/>
      <c r="AI305" s="58"/>
      <c r="AJ305" s="58"/>
      <c r="AK305" s="58"/>
      <c r="AL305" s="57" t="s">
        <v>100</v>
      </c>
      <c r="AM305" s="57" t="s">
        <v>125</v>
      </c>
      <c r="AN305" s="57" t="s">
        <v>125</v>
      </c>
      <c r="AO305" s="55" t="s">
        <v>61</v>
      </c>
      <c r="AP305" s="55" t="s">
        <v>618</v>
      </c>
      <c r="AQ305" s="43" t="s">
        <v>619</v>
      </c>
      <c r="AR305" s="61" t="s">
        <v>96</v>
      </c>
    </row>
    <row r="306" spans="1:44" ht="40.5" x14ac:dyDescent="0.15">
      <c r="A306" s="68">
        <f t="shared" si="4"/>
        <v>301</v>
      </c>
      <c r="B306" s="50" t="s">
        <v>839</v>
      </c>
      <c r="C306" s="51" t="s">
        <v>363</v>
      </c>
      <c r="D306" s="50" t="s">
        <v>364</v>
      </c>
      <c r="E306" s="50" t="s">
        <v>828</v>
      </c>
      <c r="F306" s="52"/>
      <c r="G306" s="52"/>
      <c r="H306" s="52"/>
      <c r="I306" s="52"/>
      <c r="J306" s="52"/>
      <c r="K306" s="52"/>
      <c r="L306" s="52"/>
      <c r="M306" s="52"/>
      <c r="N306" s="52"/>
      <c r="O306" s="52"/>
      <c r="P306" s="52"/>
      <c r="Q306" s="52"/>
      <c r="R306" s="52"/>
      <c r="S306" s="52"/>
      <c r="T306" s="52"/>
      <c r="U306" s="52"/>
      <c r="V306" s="52"/>
      <c r="W306" s="52" t="s">
        <v>844</v>
      </c>
      <c r="X306" s="52"/>
      <c r="Y306" s="53"/>
      <c r="Z306" s="53"/>
      <c r="AA306" s="53"/>
      <c r="AB306" s="53"/>
      <c r="AC306" s="53" t="s">
        <v>844</v>
      </c>
      <c r="AD306" s="53"/>
      <c r="AE306" s="53"/>
      <c r="AF306" s="53"/>
      <c r="AG306" s="52" t="s">
        <v>580</v>
      </c>
      <c r="AH306" s="52"/>
      <c r="AI306" s="53"/>
      <c r="AJ306" s="53"/>
      <c r="AK306" s="53"/>
      <c r="AL306" s="52" t="s">
        <v>100</v>
      </c>
      <c r="AM306" s="52" t="s">
        <v>125</v>
      </c>
      <c r="AN306" s="52" t="s">
        <v>125</v>
      </c>
      <c r="AO306" s="50" t="s">
        <v>61</v>
      </c>
      <c r="AP306" s="50" t="s">
        <v>618</v>
      </c>
      <c r="AQ306" s="54" t="s">
        <v>619</v>
      </c>
      <c r="AR306" s="60" t="s">
        <v>96</v>
      </c>
    </row>
    <row r="307" spans="1:44" ht="40.5" x14ac:dyDescent="0.15">
      <c r="A307" s="45">
        <f t="shared" si="4"/>
        <v>302</v>
      </c>
      <c r="B307" s="55" t="s">
        <v>621</v>
      </c>
      <c r="C307" s="56" t="s">
        <v>366</v>
      </c>
      <c r="D307" s="55" t="s">
        <v>365</v>
      </c>
      <c r="E307" s="55" t="s">
        <v>828</v>
      </c>
      <c r="F307" s="57"/>
      <c r="G307" s="57"/>
      <c r="H307" s="57"/>
      <c r="I307" s="57"/>
      <c r="J307" s="57"/>
      <c r="K307" s="57"/>
      <c r="L307" s="57"/>
      <c r="M307" s="57"/>
      <c r="N307" s="57"/>
      <c r="O307" s="57"/>
      <c r="P307" s="57"/>
      <c r="Q307" s="57"/>
      <c r="R307" s="57"/>
      <c r="S307" s="57"/>
      <c r="T307" s="57"/>
      <c r="U307" s="57"/>
      <c r="V307" s="57"/>
      <c r="W307" s="57" t="s">
        <v>844</v>
      </c>
      <c r="X307" s="57"/>
      <c r="Y307" s="58"/>
      <c r="Z307" s="58"/>
      <c r="AA307" s="58"/>
      <c r="AB307" s="58"/>
      <c r="AC307" s="58" t="s">
        <v>844</v>
      </c>
      <c r="AD307" s="58"/>
      <c r="AE307" s="58"/>
      <c r="AF307" s="58"/>
      <c r="AG307" s="57" t="s">
        <v>580</v>
      </c>
      <c r="AH307" s="57"/>
      <c r="AI307" s="58"/>
      <c r="AJ307" s="58"/>
      <c r="AK307" s="58"/>
      <c r="AL307" s="57" t="s">
        <v>100</v>
      </c>
      <c r="AM307" s="57" t="s">
        <v>125</v>
      </c>
      <c r="AN307" s="57" t="s">
        <v>125</v>
      </c>
      <c r="AO307" s="55" t="s">
        <v>61</v>
      </c>
      <c r="AP307" s="55" t="s">
        <v>618</v>
      </c>
      <c r="AQ307" s="43" t="s">
        <v>619</v>
      </c>
      <c r="AR307" s="61" t="s">
        <v>96</v>
      </c>
    </row>
    <row r="308" spans="1:44" ht="47.25" x14ac:dyDescent="0.15">
      <c r="A308" s="68">
        <f t="shared" si="4"/>
        <v>303</v>
      </c>
      <c r="B308" s="50" t="s">
        <v>840</v>
      </c>
      <c r="C308" s="51" t="s">
        <v>122</v>
      </c>
      <c r="D308" s="50" t="s">
        <v>121</v>
      </c>
      <c r="E308" s="50" t="s">
        <v>828</v>
      </c>
      <c r="F308" s="52"/>
      <c r="G308" s="52"/>
      <c r="H308" s="52"/>
      <c r="I308" s="52"/>
      <c r="J308" s="52"/>
      <c r="K308" s="52"/>
      <c r="L308" s="52"/>
      <c r="M308" s="52"/>
      <c r="N308" s="52"/>
      <c r="O308" s="52"/>
      <c r="P308" s="52"/>
      <c r="Q308" s="52"/>
      <c r="R308" s="52"/>
      <c r="S308" s="52"/>
      <c r="T308" s="52"/>
      <c r="U308" s="52"/>
      <c r="V308" s="52"/>
      <c r="W308" s="52" t="s">
        <v>844</v>
      </c>
      <c r="X308" s="52"/>
      <c r="Y308" s="53"/>
      <c r="Z308" s="53"/>
      <c r="AA308" s="53"/>
      <c r="AB308" s="53"/>
      <c r="AC308" s="53" t="s">
        <v>844</v>
      </c>
      <c r="AD308" s="53"/>
      <c r="AE308" s="53"/>
      <c r="AF308" s="53"/>
      <c r="AG308" s="52" t="s">
        <v>581</v>
      </c>
      <c r="AH308" s="52"/>
      <c r="AI308" s="53"/>
      <c r="AJ308" s="53"/>
      <c r="AK308" s="53"/>
      <c r="AL308" s="52" t="s">
        <v>100</v>
      </c>
      <c r="AM308" s="52" t="s">
        <v>125</v>
      </c>
      <c r="AN308" s="52" t="s">
        <v>125</v>
      </c>
      <c r="AO308" s="50" t="s">
        <v>71</v>
      </c>
      <c r="AP308" s="50" t="s">
        <v>96</v>
      </c>
      <c r="AQ308" s="54" t="s">
        <v>96</v>
      </c>
      <c r="AR308" s="60" t="s">
        <v>96</v>
      </c>
    </row>
    <row r="309" spans="1:44" ht="40.5" x14ac:dyDescent="0.15">
      <c r="A309" s="45">
        <f t="shared" si="4"/>
        <v>304</v>
      </c>
      <c r="B309" s="55" t="s">
        <v>732</v>
      </c>
      <c r="C309" s="56" t="s">
        <v>737</v>
      </c>
      <c r="D309" s="55" t="s">
        <v>738</v>
      </c>
      <c r="E309" s="55" t="s">
        <v>72</v>
      </c>
      <c r="F309" s="57"/>
      <c r="G309" s="57"/>
      <c r="H309" s="57"/>
      <c r="I309" s="57"/>
      <c r="J309" s="57"/>
      <c r="K309" s="57"/>
      <c r="L309" s="57"/>
      <c r="M309" s="57"/>
      <c r="N309" s="57"/>
      <c r="O309" s="57"/>
      <c r="P309" s="57"/>
      <c r="Q309" s="57"/>
      <c r="R309" s="57"/>
      <c r="S309" s="57"/>
      <c r="T309" s="57"/>
      <c r="U309" s="57"/>
      <c r="V309" s="57"/>
      <c r="W309" s="57"/>
      <c r="X309" s="57" t="s">
        <v>844</v>
      </c>
      <c r="Y309" s="58"/>
      <c r="Z309" s="58"/>
      <c r="AA309" s="58"/>
      <c r="AB309" s="58"/>
      <c r="AC309" s="58"/>
      <c r="AD309" s="58"/>
      <c r="AE309" s="58" t="s">
        <v>844</v>
      </c>
      <c r="AF309" s="58"/>
      <c r="AG309" s="57" t="s">
        <v>1</v>
      </c>
      <c r="AH309" s="57"/>
      <c r="AI309" s="58"/>
      <c r="AJ309" s="58"/>
      <c r="AK309" s="58"/>
      <c r="AL309" s="57" t="s">
        <v>99</v>
      </c>
      <c r="AM309" s="57" t="s">
        <v>125</v>
      </c>
      <c r="AN309" s="57" t="s">
        <v>125</v>
      </c>
      <c r="AO309" s="55" t="s">
        <v>763</v>
      </c>
      <c r="AP309" s="55" t="s">
        <v>762</v>
      </c>
      <c r="AQ309" s="43" t="s">
        <v>764</v>
      </c>
      <c r="AR309" s="61" t="s">
        <v>96</v>
      </c>
    </row>
    <row r="310" spans="1:44" ht="94.5" x14ac:dyDescent="0.15">
      <c r="A310" s="68">
        <f t="shared" si="4"/>
        <v>305</v>
      </c>
      <c r="B310" s="50" t="s">
        <v>931</v>
      </c>
      <c r="C310" s="51" t="s">
        <v>731</v>
      </c>
      <c r="D310" s="50" t="s">
        <v>736</v>
      </c>
      <c r="E310" s="50" t="s">
        <v>72</v>
      </c>
      <c r="F310" s="52"/>
      <c r="G310" s="52"/>
      <c r="H310" s="52"/>
      <c r="I310" s="52"/>
      <c r="J310" s="52"/>
      <c r="K310" s="52"/>
      <c r="L310" s="52"/>
      <c r="M310" s="52"/>
      <c r="N310" s="52"/>
      <c r="O310" s="52"/>
      <c r="P310" s="52"/>
      <c r="Q310" s="52"/>
      <c r="R310" s="52"/>
      <c r="S310" s="52"/>
      <c r="T310" s="52"/>
      <c r="U310" s="52"/>
      <c r="V310" s="52"/>
      <c r="W310" s="52"/>
      <c r="X310" s="52" t="s">
        <v>844</v>
      </c>
      <c r="Y310" s="53"/>
      <c r="Z310" s="53"/>
      <c r="AA310" s="53"/>
      <c r="AB310" s="53"/>
      <c r="AC310" s="53"/>
      <c r="AD310" s="53"/>
      <c r="AE310" s="53" t="s">
        <v>844</v>
      </c>
      <c r="AF310" s="53"/>
      <c r="AG310" s="52" t="s">
        <v>1</v>
      </c>
      <c r="AH310" s="52"/>
      <c r="AI310" s="53"/>
      <c r="AJ310" s="53"/>
      <c r="AK310" s="53"/>
      <c r="AL310" s="52" t="s">
        <v>99</v>
      </c>
      <c r="AM310" s="52" t="s">
        <v>125</v>
      </c>
      <c r="AN310" s="52" t="s">
        <v>125</v>
      </c>
      <c r="AO310" s="50" t="s">
        <v>763</v>
      </c>
      <c r="AP310" s="50" t="s">
        <v>765</v>
      </c>
      <c r="AQ310" s="54" t="s">
        <v>764</v>
      </c>
      <c r="AR310" s="60" t="s">
        <v>96</v>
      </c>
    </row>
    <row r="311" spans="1:44" ht="47.25" x14ac:dyDescent="0.15">
      <c r="A311" s="45">
        <f t="shared" si="4"/>
        <v>306</v>
      </c>
      <c r="B311" s="55" t="s">
        <v>841</v>
      </c>
      <c r="C311" s="56" t="s">
        <v>1568</v>
      </c>
      <c r="D311" s="55" t="s">
        <v>152</v>
      </c>
      <c r="E311" s="55" t="s">
        <v>72</v>
      </c>
      <c r="F311" s="57"/>
      <c r="G311" s="57"/>
      <c r="H311" s="57"/>
      <c r="I311" s="57"/>
      <c r="J311" s="57"/>
      <c r="K311" s="57"/>
      <c r="L311" s="57"/>
      <c r="M311" s="57"/>
      <c r="N311" s="57"/>
      <c r="O311" s="57"/>
      <c r="P311" s="57"/>
      <c r="Q311" s="57"/>
      <c r="R311" s="57"/>
      <c r="S311" s="57"/>
      <c r="T311" s="57"/>
      <c r="U311" s="57"/>
      <c r="V311" s="57"/>
      <c r="W311" s="57"/>
      <c r="X311" s="57" t="s">
        <v>844</v>
      </c>
      <c r="Y311" s="58"/>
      <c r="Z311" s="58"/>
      <c r="AA311" s="58"/>
      <c r="AB311" s="58"/>
      <c r="AC311" s="58" t="s">
        <v>844</v>
      </c>
      <c r="AD311" s="58"/>
      <c r="AE311" s="58"/>
      <c r="AF311" s="58"/>
      <c r="AG311" s="57" t="s">
        <v>123</v>
      </c>
      <c r="AH311" s="57"/>
      <c r="AI311" s="58"/>
      <c r="AJ311" s="58"/>
      <c r="AK311" s="58"/>
      <c r="AL311" s="57" t="s">
        <v>99</v>
      </c>
      <c r="AM311" s="57" t="s">
        <v>125</v>
      </c>
      <c r="AN311" s="57" t="s">
        <v>114</v>
      </c>
      <c r="AO311" s="55" t="s">
        <v>11</v>
      </c>
      <c r="AP311" s="55" t="s">
        <v>153</v>
      </c>
      <c r="AQ311" s="43" t="s">
        <v>154</v>
      </c>
      <c r="AR311" s="59" t="s">
        <v>155</v>
      </c>
    </row>
    <row r="312" spans="1:44" ht="31.5" x14ac:dyDescent="0.15">
      <c r="A312" s="68">
        <f t="shared" si="4"/>
        <v>307</v>
      </c>
      <c r="B312" s="50" t="s">
        <v>645</v>
      </c>
      <c r="C312" s="51" t="s">
        <v>204</v>
      </c>
      <c r="D312" s="50" t="s">
        <v>205</v>
      </c>
      <c r="E312" s="50" t="s">
        <v>72</v>
      </c>
      <c r="F312" s="52"/>
      <c r="G312" s="52"/>
      <c r="H312" s="52"/>
      <c r="I312" s="52"/>
      <c r="J312" s="52"/>
      <c r="K312" s="52" t="s">
        <v>844</v>
      </c>
      <c r="L312" s="52"/>
      <c r="M312" s="52"/>
      <c r="N312" s="52"/>
      <c r="O312" s="52"/>
      <c r="P312" s="52"/>
      <c r="Q312" s="52"/>
      <c r="R312" s="52"/>
      <c r="S312" s="52"/>
      <c r="T312" s="52"/>
      <c r="U312" s="52" t="s">
        <v>844</v>
      </c>
      <c r="V312" s="52"/>
      <c r="W312" s="52"/>
      <c r="X312" s="52" t="s">
        <v>844</v>
      </c>
      <c r="Y312" s="53"/>
      <c r="Z312" s="53" t="s">
        <v>844</v>
      </c>
      <c r="AA312" s="53"/>
      <c r="AB312" s="53" t="s">
        <v>844</v>
      </c>
      <c r="AC312" s="53"/>
      <c r="AD312" s="53"/>
      <c r="AE312" s="53"/>
      <c r="AF312" s="53"/>
      <c r="AG312" s="52" t="s">
        <v>123</v>
      </c>
      <c r="AH312" s="52"/>
      <c r="AI312" s="53"/>
      <c r="AJ312" s="53"/>
      <c r="AK312" s="53"/>
      <c r="AL312" s="52" t="s">
        <v>99</v>
      </c>
      <c r="AM312" s="52" t="s">
        <v>125</v>
      </c>
      <c r="AN312" s="52" t="s">
        <v>125</v>
      </c>
      <c r="AO312" s="50" t="s">
        <v>10</v>
      </c>
      <c r="AP312" s="50" t="s">
        <v>206</v>
      </c>
      <c r="AQ312" s="54" t="s">
        <v>96</v>
      </c>
      <c r="AR312" s="49" t="s">
        <v>207</v>
      </c>
    </row>
    <row r="313" spans="1:44" ht="78.75" x14ac:dyDescent="0.15">
      <c r="A313" s="45">
        <f t="shared" si="4"/>
        <v>308</v>
      </c>
      <c r="B313" s="55" t="s">
        <v>1569</v>
      </c>
      <c r="C313" s="56" t="s">
        <v>1008</v>
      </c>
      <c r="D313" s="55" t="s">
        <v>1570</v>
      </c>
      <c r="E313" s="55" t="s">
        <v>1007</v>
      </c>
      <c r="F313" s="57"/>
      <c r="G313" s="57" t="s">
        <v>844</v>
      </c>
      <c r="H313" s="57"/>
      <c r="I313" s="57"/>
      <c r="J313" s="57"/>
      <c r="K313" s="57"/>
      <c r="L313" s="57"/>
      <c r="M313" s="57"/>
      <c r="N313" s="57"/>
      <c r="O313" s="57"/>
      <c r="P313" s="57"/>
      <c r="Q313" s="57"/>
      <c r="R313" s="57"/>
      <c r="S313" s="57"/>
      <c r="T313" s="57"/>
      <c r="U313" s="57"/>
      <c r="V313" s="57"/>
      <c r="W313" s="57"/>
      <c r="X313" s="57" t="s">
        <v>844</v>
      </c>
      <c r="Y313" s="58"/>
      <c r="Z313" s="58" t="s">
        <v>844</v>
      </c>
      <c r="AA313" s="58"/>
      <c r="AB313" s="58"/>
      <c r="AC313" s="58"/>
      <c r="AD313" s="58"/>
      <c r="AE313" s="58"/>
      <c r="AF313" s="58"/>
      <c r="AG313" s="57" t="s">
        <v>123</v>
      </c>
      <c r="AH313" s="57"/>
      <c r="AI313" s="58"/>
      <c r="AJ313" s="58"/>
      <c r="AK313" s="58"/>
      <c r="AL313" s="57" t="s">
        <v>963</v>
      </c>
      <c r="AM313" s="57" t="s">
        <v>125</v>
      </c>
      <c r="AN313" s="57" t="s">
        <v>964</v>
      </c>
      <c r="AO313" s="55" t="s">
        <v>1571</v>
      </c>
      <c r="AP313" s="55" t="s">
        <v>1571</v>
      </c>
      <c r="AQ313" s="43" t="s">
        <v>849</v>
      </c>
      <c r="AR313" s="61" t="s">
        <v>1466</v>
      </c>
    </row>
    <row r="314" spans="1:44" ht="78.75" x14ac:dyDescent="0.15">
      <c r="A314" s="68">
        <f t="shared" si="4"/>
        <v>309</v>
      </c>
      <c r="B314" s="50" t="s">
        <v>1150</v>
      </c>
      <c r="C314" s="51" t="s">
        <v>1156</v>
      </c>
      <c r="D314" s="50" t="s">
        <v>1151</v>
      </c>
      <c r="E314" s="50" t="s">
        <v>72</v>
      </c>
      <c r="F314" s="52"/>
      <c r="G314" s="52"/>
      <c r="H314" s="52" t="s">
        <v>844</v>
      </c>
      <c r="I314" s="52"/>
      <c r="J314" s="52" t="s">
        <v>844</v>
      </c>
      <c r="K314" s="52"/>
      <c r="L314" s="52"/>
      <c r="M314" s="52"/>
      <c r="N314" s="52"/>
      <c r="O314" s="52"/>
      <c r="P314" s="52"/>
      <c r="Q314" s="52"/>
      <c r="R314" s="52"/>
      <c r="S314" s="52"/>
      <c r="T314" s="52"/>
      <c r="U314" s="52"/>
      <c r="V314" s="52"/>
      <c r="W314" s="52"/>
      <c r="X314" s="52" t="s">
        <v>844</v>
      </c>
      <c r="Y314" s="53"/>
      <c r="Z314" s="53"/>
      <c r="AA314" s="53"/>
      <c r="AB314" s="53"/>
      <c r="AC314" s="53"/>
      <c r="AD314" s="53"/>
      <c r="AE314" s="53"/>
      <c r="AF314" s="53"/>
      <c r="AG314" s="52" t="s">
        <v>578</v>
      </c>
      <c r="AH314" s="52"/>
      <c r="AI314" s="53"/>
      <c r="AJ314" s="53"/>
      <c r="AK314" s="53"/>
      <c r="AL314" s="52" t="s">
        <v>99</v>
      </c>
      <c r="AM314" s="52" t="s">
        <v>125</v>
      </c>
      <c r="AN314" s="52" t="s">
        <v>125</v>
      </c>
      <c r="AO314" s="50" t="s">
        <v>1152</v>
      </c>
      <c r="AP314" s="50" t="s">
        <v>1153</v>
      </c>
      <c r="AQ314" s="54" t="s">
        <v>1154</v>
      </c>
      <c r="AR314" s="49" t="s">
        <v>1155</v>
      </c>
    </row>
    <row r="315" spans="1:44" s="18" customFormat="1" ht="47.25" x14ac:dyDescent="0.15">
      <c r="A315" s="45">
        <f t="shared" si="4"/>
        <v>310</v>
      </c>
      <c r="B315" s="55" t="s">
        <v>1885</v>
      </c>
      <c r="C315" s="56" t="s">
        <v>1886</v>
      </c>
      <c r="D315" s="55" t="s">
        <v>1887</v>
      </c>
      <c r="E315" s="55" t="s">
        <v>1888</v>
      </c>
      <c r="F315" s="57"/>
      <c r="G315" s="57"/>
      <c r="H315" s="57"/>
      <c r="I315" s="57"/>
      <c r="J315" s="57"/>
      <c r="K315" s="57" t="s">
        <v>844</v>
      </c>
      <c r="L315" s="57"/>
      <c r="M315" s="57"/>
      <c r="N315" s="57"/>
      <c r="O315" s="57"/>
      <c r="P315" s="57"/>
      <c r="Q315" s="57"/>
      <c r="R315" s="57"/>
      <c r="S315" s="57"/>
      <c r="T315" s="57"/>
      <c r="U315" s="57"/>
      <c r="V315" s="57"/>
      <c r="W315" s="57"/>
      <c r="X315" s="57" t="s">
        <v>844</v>
      </c>
      <c r="Y315" s="58"/>
      <c r="Z315" s="58"/>
      <c r="AA315" s="58"/>
      <c r="AB315" s="58" t="s">
        <v>844</v>
      </c>
      <c r="AC315" s="58"/>
      <c r="AD315" s="58"/>
      <c r="AE315" s="58"/>
      <c r="AF315" s="58"/>
      <c r="AG315" s="57" t="s">
        <v>123</v>
      </c>
      <c r="AH315" s="57"/>
      <c r="AI315" s="58"/>
      <c r="AJ315" s="58"/>
      <c r="AK315" s="58"/>
      <c r="AL315" s="57" t="s">
        <v>1816</v>
      </c>
      <c r="AM315" s="57" t="s">
        <v>125</v>
      </c>
      <c r="AN315" s="57" t="s">
        <v>125</v>
      </c>
      <c r="AO315" s="55" t="s">
        <v>1833</v>
      </c>
      <c r="AP315" s="55" t="s">
        <v>1848</v>
      </c>
      <c r="AQ315" s="43" t="s">
        <v>1379</v>
      </c>
      <c r="AR315" s="59" t="s">
        <v>1835</v>
      </c>
    </row>
    <row r="316" spans="1:44" ht="47.25" x14ac:dyDescent="0.15">
      <c r="A316" s="68">
        <f t="shared" si="4"/>
        <v>311</v>
      </c>
      <c r="B316" s="50" t="s">
        <v>1889</v>
      </c>
      <c r="C316" s="51" t="s">
        <v>1890</v>
      </c>
      <c r="D316" s="50" t="s">
        <v>1891</v>
      </c>
      <c r="E316" s="50" t="s">
        <v>1888</v>
      </c>
      <c r="F316" s="52"/>
      <c r="G316" s="52"/>
      <c r="H316" s="52"/>
      <c r="I316" s="52"/>
      <c r="J316" s="52"/>
      <c r="K316" s="52"/>
      <c r="L316" s="52"/>
      <c r="M316" s="52"/>
      <c r="N316" s="52"/>
      <c r="O316" s="52"/>
      <c r="P316" s="52"/>
      <c r="Q316" s="52"/>
      <c r="R316" s="52"/>
      <c r="S316" s="52"/>
      <c r="T316" s="52"/>
      <c r="U316" s="52"/>
      <c r="V316" s="52"/>
      <c r="W316" s="52"/>
      <c r="X316" s="52" t="s">
        <v>844</v>
      </c>
      <c r="Y316" s="53"/>
      <c r="Z316" s="53" t="s">
        <v>844</v>
      </c>
      <c r="AA316" s="53"/>
      <c r="AB316" s="53"/>
      <c r="AC316" s="53"/>
      <c r="AD316" s="53"/>
      <c r="AE316" s="53"/>
      <c r="AF316" s="53"/>
      <c r="AG316" s="52" t="s">
        <v>123</v>
      </c>
      <c r="AH316" s="52"/>
      <c r="AI316" s="53"/>
      <c r="AJ316" s="53"/>
      <c r="AK316" s="53"/>
      <c r="AL316" s="52" t="s">
        <v>1816</v>
      </c>
      <c r="AM316" s="52" t="s">
        <v>125</v>
      </c>
      <c r="AN316" s="52" t="s">
        <v>1858</v>
      </c>
      <c r="AO316" s="50" t="s">
        <v>1826</v>
      </c>
      <c r="AP316" s="50" t="s">
        <v>1876</v>
      </c>
      <c r="AQ316" s="54" t="s">
        <v>1828</v>
      </c>
      <c r="AR316" s="60" t="s">
        <v>849</v>
      </c>
    </row>
    <row r="317" spans="1:44" ht="63" x14ac:dyDescent="0.15">
      <c r="A317" s="45">
        <f t="shared" si="4"/>
        <v>312</v>
      </c>
      <c r="B317" s="55" t="s">
        <v>1157</v>
      </c>
      <c r="C317" s="56" t="s">
        <v>1017</v>
      </c>
      <c r="D317" s="55" t="s">
        <v>1009</v>
      </c>
      <c r="E317" s="55" t="s">
        <v>1007</v>
      </c>
      <c r="F317" s="57"/>
      <c r="G317" s="57"/>
      <c r="H317" s="57"/>
      <c r="I317" s="57"/>
      <c r="J317" s="57"/>
      <c r="K317" s="57"/>
      <c r="L317" s="57"/>
      <c r="M317" s="57"/>
      <c r="N317" s="57"/>
      <c r="O317" s="57"/>
      <c r="P317" s="57"/>
      <c r="Q317" s="57"/>
      <c r="R317" s="57"/>
      <c r="S317" s="57"/>
      <c r="T317" s="57"/>
      <c r="U317" s="57"/>
      <c r="V317" s="57"/>
      <c r="W317" s="57"/>
      <c r="X317" s="57" t="s">
        <v>844</v>
      </c>
      <c r="Y317" s="58" t="s">
        <v>844</v>
      </c>
      <c r="Z317" s="58"/>
      <c r="AA317" s="58"/>
      <c r="AB317" s="58"/>
      <c r="AC317" s="58"/>
      <c r="AD317" s="58"/>
      <c r="AE317" s="58"/>
      <c r="AF317" s="58"/>
      <c r="AG317" s="57" t="s">
        <v>123</v>
      </c>
      <c r="AH317" s="57" t="s">
        <v>844</v>
      </c>
      <c r="AI317" s="58" t="s">
        <v>844</v>
      </c>
      <c r="AJ317" s="58"/>
      <c r="AK317" s="58"/>
      <c r="AL317" s="57" t="s">
        <v>963</v>
      </c>
      <c r="AM317" s="57" t="s">
        <v>970</v>
      </c>
      <c r="AN317" s="57" t="s">
        <v>964</v>
      </c>
      <c r="AO317" s="55" t="s">
        <v>9</v>
      </c>
      <c r="AP317" s="55" t="s">
        <v>1010</v>
      </c>
      <c r="AQ317" s="43" t="s">
        <v>849</v>
      </c>
      <c r="AR317" s="61" t="s">
        <v>1466</v>
      </c>
    </row>
    <row r="318" spans="1:44" ht="63" x14ac:dyDescent="0.15">
      <c r="A318" s="68">
        <f t="shared" si="4"/>
        <v>313</v>
      </c>
      <c r="B318" s="50" t="s">
        <v>1586</v>
      </c>
      <c r="C318" s="51" t="s">
        <v>1085</v>
      </c>
      <c r="D318" s="50" t="s">
        <v>1011</v>
      </c>
      <c r="E318" s="50" t="s">
        <v>1007</v>
      </c>
      <c r="F318" s="52"/>
      <c r="G318" s="52"/>
      <c r="H318" s="52"/>
      <c r="I318" s="52"/>
      <c r="J318" s="52"/>
      <c r="K318" s="52"/>
      <c r="L318" s="52"/>
      <c r="M318" s="52"/>
      <c r="N318" s="52"/>
      <c r="O318" s="52"/>
      <c r="P318" s="52"/>
      <c r="Q318" s="52"/>
      <c r="R318" s="52"/>
      <c r="S318" s="52"/>
      <c r="T318" s="52"/>
      <c r="U318" s="52"/>
      <c r="V318" s="52"/>
      <c r="W318" s="52"/>
      <c r="X318" s="52" t="s">
        <v>844</v>
      </c>
      <c r="Y318" s="53" t="s">
        <v>844</v>
      </c>
      <c r="Z318" s="53"/>
      <c r="AA318" s="53"/>
      <c r="AB318" s="53"/>
      <c r="AC318" s="53"/>
      <c r="AD318" s="53"/>
      <c r="AE318" s="53"/>
      <c r="AF318" s="53"/>
      <c r="AG318" s="52" t="s">
        <v>123</v>
      </c>
      <c r="AH318" s="52" t="s">
        <v>844</v>
      </c>
      <c r="AI318" s="53" t="s">
        <v>844</v>
      </c>
      <c r="AJ318" s="53"/>
      <c r="AK318" s="53"/>
      <c r="AL318" s="52" t="s">
        <v>963</v>
      </c>
      <c r="AM318" s="52" t="s">
        <v>970</v>
      </c>
      <c r="AN318" s="52" t="s">
        <v>964</v>
      </c>
      <c r="AO318" s="50" t="s">
        <v>9</v>
      </c>
      <c r="AP318" s="50" t="s">
        <v>1012</v>
      </c>
      <c r="AQ318" s="54" t="s">
        <v>849</v>
      </c>
      <c r="AR318" s="60" t="s">
        <v>1466</v>
      </c>
    </row>
    <row r="319" spans="1:44" s="18" customFormat="1" ht="54" x14ac:dyDescent="0.15">
      <c r="A319" s="45">
        <f t="shared" si="4"/>
        <v>314</v>
      </c>
      <c r="B319" s="45" t="s">
        <v>305</v>
      </c>
      <c r="C319" s="65" t="s">
        <v>304</v>
      </c>
      <c r="D319" s="45" t="s">
        <v>842</v>
      </c>
      <c r="E319" s="45" t="s">
        <v>72</v>
      </c>
      <c r="F319" s="46"/>
      <c r="G319" s="46"/>
      <c r="H319" s="46"/>
      <c r="I319" s="46"/>
      <c r="J319" s="46"/>
      <c r="K319" s="46"/>
      <c r="L319" s="46"/>
      <c r="M319" s="46"/>
      <c r="N319" s="46"/>
      <c r="O319" s="46"/>
      <c r="P319" s="46"/>
      <c r="Q319" s="46"/>
      <c r="R319" s="46"/>
      <c r="S319" s="46"/>
      <c r="T319" s="46"/>
      <c r="U319" s="46"/>
      <c r="V319" s="46"/>
      <c r="W319" s="46"/>
      <c r="X319" s="46" t="s">
        <v>844</v>
      </c>
      <c r="Y319" s="47"/>
      <c r="Z319" s="47" t="s">
        <v>844</v>
      </c>
      <c r="AA319" s="47"/>
      <c r="AB319" s="47"/>
      <c r="AC319" s="47"/>
      <c r="AD319" s="47"/>
      <c r="AE319" s="47"/>
      <c r="AF319" s="47"/>
      <c r="AG319" s="46" t="s">
        <v>578</v>
      </c>
      <c r="AH319" s="46"/>
      <c r="AI319" s="47"/>
      <c r="AJ319" s="47"/>
      <c r="AK319" s="47"/>
      <c r="AL319" s="46" t="s">
        <v>99</v>
      </c>
      <c r="AM319" s="46" t="s">
        <v>125</v>
      </c>
      <c r="AN319" s="46" t="s">
        <v>573</v>
      </c>
      <c r="AO319" s="45" t="s">
        <v>507</v>
      </c>
      <c r="AP319" s="45" t="s">
        <v>506</v>
      </c>
      <c r="AQ319" s="48" t="s">
        <v>843</v>
      </c>
      <c r="AR319" s="81" t="s">
        <v>96</v>
      </c>
    </row>
    <row r="320" spans="1:44" ht="63" x14ac:dyDescent="0.15">
      <c r="A320" s="68">
        <f t="shared" si="4"/>
        <v>315</v>
      </c>
      <c r="B320" s="68" t="s">
        <v>633</v>
      </c>
      <c r="C320" s="69" t="s">
        <v>1572</v>
      </c>
      <c r="D320" s="68" t="s">
        <v>188</v>
      </c>
      <c r="E320" s="68" t="s">
        <v>72</v>
      </c>
      <c r="F320" s="70"/>
      <c r="G320" s="70"/>
      <c r="H320" s="70"/>
      <c r="I320" s="70"/>
      <c r="J320" s="70"/>
      <c r="K320" s="70"/>
      <c r="L320" s="70"/>
      <c r="M320" s="70"/>
      <c r="N320" s="70"/>
      <c r="O320" s="70"/>
      <c r="P320" s="70"/>
      <c r="Q320" s="70"/>
      <c r="R320" s="70"/>
      <c r="S320" s="70"/>
      <c r="T320" s="70"/>
      <c r="U320" s="70"/>
      <c r="V320" s="70"/>
      <c r="W320" s="70"/>
      <c r="X320" s="57" t="s">
        <v>844</v>
      </c>
      <c r="Y320" s="71"/>
      <c r="Z320" s="71"/>
      <c r="AA320" s="71"/>
      <c r="AB320" s="71"/>
      <c r="AC320" s="71"/>
      <c r="AD320" s="71"/>
      <c r="AE320" s="71"/>
      <c r="AF320" s="71" t="s">
        <v>844</v>
      </c>
      <c r="AG320" s="70" t="s">
        <v>578</v>
      </c>
      <c r="AH320" s="70" t="s">
        <v>844</v>
      </c>
      <c r="AI320" s="71"/>
      <c r="AJ320" s="71"/>
      <c r="AK320" s="71"/>
      <c r="AL320" s="70" t="s">
        <v>99</v>
      </c>
      <c r="AM320" s="70" t="s">
        <v>125</v>
      </c>
      <c r="AN320" s="70" t="s">
        <v>125</v>
      </c>
      <c r="AO320" s="68" t="s">
        <v>179</v>
      </c>
      <c r="AP320" s="68" t="s">
        <v>635</v>
      </c>
      <c r="AQ320" s="72" t="s">
        <v>636</v>
      </c>
      <c r="AR320" s="77" t="s">
        <v>96</v>
      </c>
    </row>
    <row r="321" spans="1:44" ht="63" x14ac:dyDescent="0.15">
      <c r="A321" s="45">
        <f t="shared" si="4"/>
        <v>316</v>
      </c>
      <c r="B321" s="45" t="s">
        <v>1013</v>
      </c>
      <c r="C321" s="65" t="s">
        <v>1016</v>
      </c>
      <c r="D321" s="45" t="s">
        <v>1014</v>
      </c>
      <c r="E321" s="45" t="s">
        <v>1007</v>
      </c>
      <c r="F321" s="46"/>
      <c r="G321" s="46"/>
      <c r="H321" s="46"/>
      <c r="I321" s="46"/>
      <c r="J321" s="46"/>
      <c r="K321" s="46"/>
      <c r="L321" s="46"/>
      <c r="M321" s="46"/>
      <c r="N321" s="46"/>
      <c r="O321" s="46"/>
      <c r="P321" s="46"/>
      <c r="Q321" s="46"/>
      <c r="R321" s="46"/>
      <c r="S321" s="46"/>
      <c r="T321" s="46"/>
      <c r="U321" s="46"/>
      <c r="V321" s="46"/>
      <c r="W321" s="46"/>
      <c r="X321" s="46" t="s">
        <v>844</v>
      </c>
      <c r="Y321" s="47"/>
      <c r="Z321" s="47"/>
      <c r="AA321" s="47"/>
      <c r="AB321" s="47"/>
      <c r="AC321" s="47"/>
      <c r="AD321" s="47"/>
      <c r="AE321" s="47"/>
      <c r="AF321" s="47" t="s">
        <v>844</v>
      </c>
      <c r="AG321" s="46" t="s">
        <v>984</v>
      </c>
      <c r="AH321" s="46" t="s">
        <v>844</v>
      </c>
      <c r="AI321" s="47"/>
      <c r="AJ321" s="47"/>
      <c r="AK321" s="47"/>
      <c r="AL321" s="46" t="s">
        <v>963</v>
      </c>
      <c r="AM321" s="46" t="s">
        <v>125</v>
      </c>
      <c r="AN321" s="46" t="s">
        <v>971</v>
      </c>
      <c r="AO321" s="45" t="s">
        <v>9</v>
      </c>
      <c r="AP321" s="45" t="s">
        <v>1015</v>
      </c>
      <c r="AQ321" s="48" t="s">
        <v>1006</v>
      </c>
      <c r="AR321" s="66" t="s">
        <v>1019</v>
      </c>
    </row>
    <row r="322" spans="1:44" ht="63" x14ac:dyDescent="0.15">
      <c r="A322" s="68">
        <f t="shared" si="4"/>
        <v>317</v>
      </c>
      <c r="B322" s="68" t="s">
        <v>634</v>
      </c>
      <c r="C322" s="69" t="s">
        <v>1573</v>
      </c>
      <c r="D322" s="68" t="s">
        <v>1014</v>
      </c>
      <c r="E322" s="68" t="s">
        <v>72</v>
      </c>
      <c r="F322" s="70"/>
      <c r="G322" s="70"/>
      <c r="H322" s="70"/>
      <c r="I322" s="70"/>
      <c r="J322" s="70"/>
      <c r="K322" s="70"/>
      <c r="L322" s="70"/>
      <c r="M322" s="70"/>
      <c r="N322" s="70"/>
      <c r="O322" s="70"/>
      <c r="P322" s="70"/>
      <c r="Q322" s="70"/>
      <c r="R322" s="70"/>
      <c r="S322" s="70"/>
      <c r="T322" s="70"/>
      <c r="U322" s="70"/>
      <c r="V322" s="70"/>
      <c r="W322" s="70"/>
      <c r="X322" s="57" t="s">
        <v>844</v>
      </c>
      <c r="Y322" s="71"/>
      <c r="Z322" s="71"/>
      <c r="AA322" s="71"/>
      <c r="AB322" s="71"/>
      <c r="AC322" s="71"/>
      <c r="AD322" s="71"/>
      <c r="AE322" s="71"/>
      <c r="AF322" s="71" t="s">
        <v>844</v>
      </c>
      <c r="AG322" s="70" t="s">
        <v>577</v>
      </c>
      <c r="AH322" s="70" t="s">
        <v>844</v>
      </c>
      <c r="AI322" s="71"/>
      <c r="AJ322" s="71"/>
      <c r="AK322" s="71"/>
      <c r="AL322" s="70" t="s">
        <v>99</v>
      </c>
      <c r="AM322" s="70" t="s">
        <v>125</v>
      </c>
      <c r="AN322" s="70" t="s">
        <v>125</v>
      </c>
      <c r="AO322" s="68" t="s">
        <v>637</v>
      </c>
      <c r="AP322" s="68" t="s">
        <v>1803</v>
      </c>
      <c r="AQ322" s="72" t="s">
        <v>1804</v>
      </c>
      <c r="AR322" s="73" t="s">
        <v>1805</v>
      </c>
    </row>
    <row r="323" spans="1:44" ht="47.25" x14ac:dyDescent="0.15">
      <c r="A323" s="45">
        <f t="shared" si="4"/>
        <v>318</v>
      </c>
      <c r="B323" s="45" t="s">
        <v>679</v>
      </c>
      <c r="C323" s="65" t="s">
        <v>675</v>
      </c>
      <c r="D323" s="45" t="s">
        <v>674</v>
      </c>
      <c r="E323" s="45" t="s">
        <v>72</v>
      </c>
      <c r="F323" s="46"/>
      <c r="G323" s="46"/>
      <c r="H323" s="46"/>
      <c r="I323" s="46"/>
      <c r="J323" s="46"/>
      <c r="K323" s="46"/>
      <c r="L323" s="46"/>
      <c r="M323" s="46"/>
      <c r="N323" s="46"/>
      <c r="O323" s="46" t="s">
        <v>844</v>
      </c>
      <c r="P323" s="46"/>
      <c r="Q323" s="46"/>
      <c r="R323" s="46"/>
      <c r="S323" s="46"/>
      <c r="T323" s="46"/>
      <c r="U323" s="46"/>
      <c r="V323" s="46"/>
      <c r="W323" s="46"/>
      <c r="X323" s="46" t="s">
        <v>844</v>
      </c>
      <c r="Y323" s="47" t="s">
        <v>844</v>
      </c>
      <c r="Z323" s="47"/>
      <c r="AA323" s="47"/>
      <c r="AB323" s="47"/>
      <c r="AC323" s="47"/>
      <c r="AD323" s="47"/>
      <c r="AE323" s="47"/>
      <c r="AF323" s="47"/>
      <c r="AG323" s="46" t="s">
        <v>577</v>
      </c>
      <c r="AH323" s="46" t="s">
        <v>844</v>
      </c>
      <c r="AI323" s="47"/>
      <c r="AJ323" s="47"/>
      <c r="AK323" s="47"/>
      <c r="AL323" s="46" t="s">
        <v>100</v>
      </c>
      <c r="AM323" s="46" t="s">
        <v>125</v>
      </c>
      <c r="AN323" s="46" t="s">
        <v>125</v>
      </c>
      <c r="AO323" s="45" t="s">
        <v>42</v>
      </c>
      <c r="AP323" s="45" t="s">
        <v>678</v>
      </c>
      <c r="AQ323" s="48" t="s">
        <v>677</v>
      </c>
      <c r="AR323" s="66" t="s">
        <v>676</v>
      </c>
    </row>
    <row r="324" spans="1:44" ht="63" x14ac:dyDescent="0.15">
      <c r="A324" s="68">
        <f t="shared" si="4"/>
        <v>319</v>
      </c>
      <c r="B324" s="68" t="s">
        <v>751</v>
      </c>
      <c r="C324" s="69" t="s">
        <v>741</v>
      </c>
      <c r="D324" s="68" t="s">
        <v>742</v>
      </c>
      <c r="E324" s="68" t="s">
        <v>72</v>
      </c>
      <c r="F324" s="70"/>
      <c r="G324" s="70"/>
      <c r="H324" s="70"/>
      <c r="I324" s="70"/>
      <c r="J324" s="70"/>
      <c r="K324" s="70"/>
      <c r="L324" s="70"/>
      <c r="M324" s="70"/>
      <c r="N324" s="70"/>
      <c r="O324" s="70"/>
      <c r="P324" s="70"/>
      <c r="Q324" s="70"/>
      <c r="R324" s="70"/>
      <c r="S324" s="70"/>
      <c r="T324" s="70"/>
      <c r="U324" s="70"/>
      <c r="V324" s="70"/>
      <c r="W324" s="70"/>
      <c r="X324" s="57" t="s">
        <v>844</v>
      </c>
      <c r="Y324" s="71"/>
      <c r="Z324" s="71"/>
      <c r="AA324" s="71"/>
      <c r="AB324" s="71"/>
      <c r="AC324" s="71"/>
      <c r="AD324" s="71"/>
      <c r="AE324" s="71"/>
      <c r="AF324" s="71"/>
      <c r="AG324" s="70" t="s">
        <v>577</v>
      </c>
      <c r="AH324" s="70"/>
      <c r="AI324" s="71"/>
      <c r="AJ324" s="71"/>
      <c r="AK324" s="71"/>
      <c r="AL324" s="70" t="s">
        <v>99</v>
      </c>
      <c r="AM324" s="70" t="s">
        <v>125</v>
      </c>
      <c r="AN324" s="70" t="s">
        <v>125</v>
      </c>
      <c r="AO324" s="68" t="s">
        <v>753</v>
      </c>
      <c r="AP324" s="68" t="s">
        <v>754</v>
      </c>
      <c r="AQ324" s="72" t="s">
        <v>752</v>
      </c>
      <c r="AR324" s="77" t="s">
        <v>96</v>
      </c>
    </row>
    <row r="325" spans="1:44" ht="63" x14ac:dyDescent="0.15">
      <c r="A325" s="45">
        <f t="shared" si="4"/>
        <v>320</v>
      </c>
      <c r="B325" s="45" t="s">
        <v>734</v>
      </c>
      <c r="C325" s="65" t="s">
        <v>743</v>
      </c>
      <c r="D325" s="45" t="s">
        <v>748</v>
      </c>
      <c r="E325" s="45" t="s">
        <v>72</v>
      </c>
      <c r="F325" s="46"/>
      <c r="G325" s="46"/>
      <c r="H325" s="46"/>
      <c r="I325" s="46"/>
      <c r="J325" s="46"/>
      <c r="K325" s="46"/>
      <c r="L325" s="46"/>
      <c r="M325" s="46"/>
      <c r="N325" s="46"/>
      <c r="O325" s="46"/>
      <c r="P325" s="46"/>
      <c r="Q325" s="46"/>
      <c r="R325" s="46"/>
      <c r="S325" s="46"/>
      <c r="T325" s="46"/>
      <c r="U325" s="46"/>
      <c r="V325" s="46"/>
      <c r="W325" s="46"/>
      <c r="X325" s="46" t="s">
        <v>844</v>
      </c>
      <c r="Y325" s="47"/>
      <c r="Z325" s="47"/>
      <c r="AA325" s="47"/>
      <c r="AB325" s="47"/>
      <c r="AC325" s="47"/>
      <c r="AD325" s="47"/>
      <c r="AE325" s="47"/>
      <c r="AF325" s="47"/>
      <c r="AG325" s="46" t="s">
        <v>577</v>
      </c>
      <c r="AH325" s="46"/>
      <c r="AI325" s="47"/>
      <c r="AJ325" s="47"/>
      <c r="AK325" s="47"/>
      <c r="AL325" s="46" t="s">
        <v>100</v>
      </c>
      <c r="AM325" s="46" t="s">
        <v>125</v>
      </c>
      <c r="AN325" s="46" t="s">
        <v>125</v>
      </c>
      <c r="AO325" s="45" t="s">
        <v>750</v>
      </c>
      <c r="AP325" s="45" t="s">
        <v>678</v>
      </c>
      <c r="AQ325" s="48" t="s">
        <v>680</v>
      </c>
      <c r="AR325" s="66" t="s">
        <v>749</v>
      </c>
    </row>
    <row r="326" spans="1:44" ht="63" x14ac:dyDescent="0.15">
      <c r="A326" s="68">
        <f t="shared" si="4"/>
        <v>321</v>
      </c>
      <c r="B326" s="68" t="s">
        <v>936</v>
      </c>
      <c r="C326" s="69" t="s">
        <v>1452</v>
      </c>
      <c r="D326" s="68" t="s">
        <v>937</v>
      </c>
      <c r="E326" s="68" t="s">
        <v>72</v>
      </c>
      <c r="F326" s="70" t="s">
        <v>844</v>
      </c>
      <c r="G326" s="70" t="s">
        <v>844</v>
      </c>
      <c r="H326" s="70"/>
      <c r="I326" s="70"/>
      <c r="J326" s="70"/>
      <c r="K326" s="70"/>
      <c r="L326" s="70"/>
      <c r="M326" s="70"/>
      <c r="N326" s="70"/>
      <c r="O326" s="70"/>
      <c r="P326" s="70"/>
      <c r="Q326" s="70"/>
      <c r="R326" s="70"/>
      <c r="S326" s="70"/>
      <c r="T326" s="70"/>
      <c r="U326" s="70"/>
      <c r="V326" s="70"/>
      <c r="W326" s="70"/>
      <c r="X326" s="57" t="s">
        <v>844</v>
      </c>
      <c r="Y326" s="71" t="s">
        <v>844</v>
      </c>
      <c r="Z326" s="71"/>
      <c r="AA326" s="71"/>
      <c r="AB326" s="71"/>
      <c r="AC326" s="71"/>
      <c r="AD326" s="71"/>
      <c r="AE326" s="71"/>
      <c r="AF326" s="71" t="s">
        <v>844</v>
      </c>
      <c r="AG326" s="70" t="s">
        <v>577</v>
      </c>
      <c r="AH326" s="70" t="s">
        <v>844</v>
      </c>
      <c r="AI326" s="71" t="s">
        <v>844</v>
      </c>
      <c r="AJ326" s="71"/>
      <c r="AK326" s="71"/>
      <c r="AL326" s="70" t="s">
        <v>99</v>
      </c>
      <c r="AM326" s="70" t="s">
        <v>125</v>
      </c>
      <c r="AN326" s="70" t="s">
        <v>125</v>
      </c>
      <c r="AO326" s="68" t="s">
        <v>730</v>
      </c>
      <c r="AP326" s="68" t="s">
        <v>730</v>
      </c>
      <c r="AQ326" s="72" t="s">
        <v>938</v>
      </c>
      <c r="AR326" s="77" t="s">
        <v>1466</v>
      </c>
    </row>
    <row r="327" spans="1:44" ht="173.25" x14ac:dyDescent="0.15">
      <c r="A327" s="45">
        <f t="shared" ref="A327:A328" si="5">ROW()-5</f>
        <v>322</v>
      </c>
      <c r="B327" s="45" t="s">
        <v>1237</v>
      </c>
      <c r="C327" s="65" t="s">
        <v>1238</v>
      </c>
      <c r="D327" s="45" t="s">
        <v>1239</v>
      </c>
      <c r="E327" s="45" t="s">
        <v>72</v>
      </c>
      <c r="F327" s="46"/>
      <c r="G327" s="46"/>
      <c r="H327" s="46"/>
      <c r="I327" s="46"/>
      <c r="J327" s="46"/>
      <c r="K327" s="46"/>
      <c r="L327" s="46"/>
      <c r="M327" s="46"/>
      <c r="N327" s="46"/>
      <c r="O327" s="46"/>
      <c r="P327" s="46"/>
      <c r="Q327" s="46"/>
      <c r="R327" s="46"/>
      <c r="S327" s="46"/>
      <c r="T327" s="46"/>
      <c r="U327" s="46"/>
      <c r="V327" s="46"/>
      <c r="W327" s="46"/>
      <c r="X327" s="46" t="s">
        <v>844</v>
      </c>
      <c r="Y327" s="47"/>
      <c r="Z327" s="47"/>
      <c r="AA327" s="47"/>
      <c r="AB327" s="47"/>
      <c r="AC327" s="47"/>
      <c r="AD327" s="47"/>
      <c r="AE327" s="47"/>
      <c r="AF327" s="47"/>
      <c r="AG327" s="46" t="s">
        <v>578</v>
      </c>
      <c r="AH327" s="46" t="s">
        <v>844</v>
      </c>
      <c r="AI327" s="47" t="s">
        <v>844</v>
      </c>
      <c r="AJ327" s="47"/>
      <c r="AK327" s="47"/>
      <c r="AL327" s="46" t="s">
        <v>100</v>
      </c>
      <c r="AM327" s="46" t="s">
        <v>125</v>
      </c>
      <c r="AN327" s="46" t="s">
        <v>125</v>
      </c>
      <c r="AO327" s="45" t="s">
        <v>1243</v>
      </c>
      <c r="AP327" s="45" t="s">
        <v>1240</v>
      </c>
      <c r="AQ327" s="48" t="s">
        <v>1242</v>
      </c>
      <c r="AR327" s="66" t="s">
        <v>1241</v>
      </c>
    </row>
    <row r="328" spans="1:44" s="44" customFormat="1" ht="102.6" customHeight="1" x14ac:dyDescent="0.15">
      <c r="A328" s="68">
        <f t="shared" si="5"/>
        <v>323</v>
      </c>
      <c r="B328" s="68" t="s">
        <v>1746</v>
      </c>
      <c r="C328" s="69" t="s">
        <v>1747</v>
      </c>
      <c r="D328" s="68" t="s">
        <v>1748</v>
      </c>
      <c r="E328" s="68" t="s">
        <v>72</v>
      </c>
      <c r="F328" s="70"/>
      <c r="G328" s="70"/>
      <c r="H328" s="70"/>
      <c r="I328" s="70"/>
      <c r="J328" s="70"/>
      <c r="K328" s="70"/>
      <c r="L328" s="70"/>
      <c r="M328" s="70"/>
      <c r="N328" s="70"/>
      <c r="O328" s="70"/>
      <c r="P328" s="70"/>
      <c r="Q328" s="70" t="s">
        <v>844</v>
      </c>
      <c r="R328" s="70"/>
      <c r="S328" s="70"/>
      <c r="T328" s="70"/>
      <c r="U328" s="70"/>
      <c r="V328" s="70"/>
      <c r="W328" s="70"/>
      <c r="X328" s="46" t="s">
        <v>844</v>
      </c>
      <c r="Y328" s="71"/>
      <c r="Z328" s="71"/>
      <c r="AA328" s="71"/>
      <c r="AB328" s="71"/>
      <c r="AC328" s="71"/>
      <c r="AD328" s="71"/>
      <c r="AE328" s="71"/>
      <c r="AF328" s="71"/>
      <c r="AG328" s="70"/>
      <c r="AH328" s="70"/>
      <c r="AI328" s="71"/>
      <c r="AJ328" s="71"/>
      <c r="AK328" s="71"/>
      <c r="AL328" s="70"/>
      <c r="AM328" s="70"/>
      <c r="AN328" s="70"/>
      <c r="AO328" s="68" t="s">
        <v>1744</v>
      </c>
      <c r="AP328" s="68" t="s">
        <v>1744</v>
      </c>
      <c r="AQ328" s="68" t="s">
        <v>1749</v>
      </c>
      <c r="AR328" s="68" t="s">
        <v>1749</v>
      </c>
    </row>
    <row r="329" spans="1:44" ht="111" customHeight="1" x14ac:dyDescent="0.15"/>
    <row r="330" spans="1:44" ht="111" customHeight="1" x14ac:dyDescent="0.15"/>
    <row r="331" spans="1:44" ht="111" customHeight="1" x14ac:dyDescent="0.15"/>
    <row r="332" spans="1:44" ht="111" customHeight="1" x14ac:dyDescent="0.15"/>
    <row r="333" spans="1:44" ht="111" customHeight="1" x14ac:dyDescent="0.15"/>
    <row r="334" spans="1:44" ht="111" customHeight="1" x14ac:dyDescent="0.15"/>
    <row r="335" spans="1:44" ht="111" customHeight="1" x14ac:dyDescent="0.15"/>
    <row r="336" spans="1:44" ht="111" customHeight="1" x14ac:dyDescent="0.15"/>
    <row r="337" ht="111" customHeight="1" x14ac:dyDescent="0.15"/>
    <row r="338" ht="111" customHeight="1" x14ac:dyDescent="0.15"/>
    <row r="339" ht="111" customHeight="1" x14ac:dyDescent="0.15"/>
    <row r="340" ht="111" customHeight="1" x14ac:dyDescent="0.15"/>
    <row r="341" ht="111" customHeight="1" x14ac:dyDescent="0.15"/>
    <row r="342" ht="111" customHeight="1" x14ac:dyDescent="0.15"/>
    <row r="343" ht="111" customHeight="1" x14ac:dyDescent="0.15"/>
    <row r="344" ht="111" customHeight="1" x14ac:dyDescent="0.15"/>
    <row r="345" ht="111" customHeight="1" x14ac:dyDescent="0.15"/>
    <row r="346" ht="111" customHeight="1" x14ac:dyDescent="0.15"/>
  </sheetData>
  <autoFilter ref="A5:AR328" xr:uid="{00000000-0001-0000-0100-000000000000}"/>
  <mergeCells count="20">
    <mergeCell ref="C1:M1"/>
    <mergeCell ref="AP2:AR3"/>
    <mergeCell ref="Q3:T3"/>
    <mergeCell ref="U3:W3"/>
    <mergeCell ref="F2:X2"/>
    <mergeCell ref="F3:J3"/>
    <mergeCell ref="K3:M3"/>
    <mergeCell ref="N3:P3"/>
    <mergeCell ref="A2:A4"/>
    <mergeCell ref="AO2:AO4"/>
    <mergeCell ref="AH2:AK3"/>
    <mergeCell ref="D2:D4"/>
    <mergeCell ref="B2:B4"/>
    <mergeCell ref="C2:C4"/>
    <mergeCell ref="E2:E4"/>
    <mergeCell ref="Y2:AF3"/>
    <mergeCell ref="AG2:AG4"/>
    <mergeCell ref="AL2:AL4"/>
    <mergeCell ref="AM2:AM4"/>
    <mergeCell ref="AN2:AN4"/>
  </mergeCells>
  <phoneticPr fontId="1"/>
  <conditionalFormatting sqref="Z37 F6:X101 F103:X130 F132:X328">
    <cfRule type="expression" dxfId="0" priority="51">
      <formula>F$4=$E6</formula>
    </cfRule>
  </conditionalFormatting>
  <dataValidations count="8">
    <dataValidation imeMode="off" allowBlank="1" showInputMessage="1" showErrorMessage="1" sqref="AP38:AP40 AP179:AP180 AP266 AP115 AP48 AP153 AP148 AP279 AQ43:AR44 AR251 AP225 AO83:AP83" xr:uid="{00000000-0002-0000-0100-000000000000}"/>
    <dataValidation type="list" allowBlank="1" showInputMessage="1" showErrorMessage="1" sqref="E6:E328" xr:uid="{00000000-0002-0000-0100-000001000000}">
      <formula1>$F$4:$X$4</formula1>
    </dataValidation>
    <dataValidation type="list" imeMode="off" allowBlank="1" showInputMessage="1" showErrorMessage="1" sqref="AM6:AM328" xr:uid="{00000000-0002-0000-0100-000002000000}">
      <formula1>料金</formula1>
    </dataValidation>
    <dataValidation type="list" imeMode="on" allowBlank="1" showInputMessage="1" sqref="AG6:AG328" xr:uid="{00000000-0002-0000-0100-000003000000}">
      <formula1>対象エリア</formula1>
    </dataValidation>
    <dataValidation type="list" imeMode="off" allowBlank="1" showInputMessage="1" showErrorMessage="1" sqref="AL6:AL328" xr:uid="{00000000-0002-0000-0100-000004000000}">
      <formula1>公・民</formula1>
    </dataValidation>
    <dataValidation type="list" allowBlank="1" showInputMessage="1" showErrorMessage="1" sqref="AN6:AN328" xr:uid="{00000000-0002-0000-0100-000005000000}">
      <formula1>公募の有無</formula1>
    </dataValidation>
    <dataValidation type="list" imeMode="off" allowBlank="1" showInputMessage="1" showErrorMessage="1" sqref="AH6:AK328" xr:uid="{00000000-0002-0000-0100-000006000000}">
      <formula1>該当</formula1>
    </dataValidation>
    <dataValidation type="list" allowBlank="1" showInputMessage="1" showErrorMessage="1" sqref="F6:AF328" xr:uid="{00000000-0002-0000-0100-000007000000}">
      <formula1>該当</formula1>
    </dataValidation>
  </dataValidations>
  <hyperlinks>
    <hyperlink ref="C133" r:id="rId1" xr:uid="{00000000-0004-0000-0100-000000000000}"/>
    <hyperlink ref="C19" r:id="rId2" xr:uid="{00000000-0004-0000-0100-000001000000}"/>
    <hyperlink ref="C11" r:id="rId3" xr:uid="{00000000-0004-0000-0100-000002000000}"/>
    <hyperlink ref="C156" r:id="rId4" xr:uid="{00000000-0004-0000-0100-000003000000}"/>
    <hyperlink ref="C155" r:id="rId5" xr:uid="{00000000-0004-0000-0100-000004000000}"/>
    <hyperlink ref="C10" r:id="rId6" xr:uid="{00000000-0004-0000-0100-000005000000}"/>
    <hyperlink ref="C308" r:id="rId7" xr:uid="{00000000-0004-0000-0100-000006000000}"/>
    <hyperlink ref="C214" r:id="rId8" xr:uid="{00000000-0004-0000-0100-000007000000}"/>
    <hyperlink ref="C87" r:id="rId9" xr:uid="{00000000-0004-0000-0100-000008000000}"/>
    <hyperlink ref="C28" r:id="rId10" xr:uid="{00000000-0004-0000-0100-00000A000000}"/>
    <hyperlink ref="C316" r:id="rId11" xr:uid="{00000000-0004-0000-0100-00000B000000}"/>
    <hyperlink ref="C122" r:id="rId12" xr:uid="{00000000-0004-0000-0100-00000C000000}"/>
    <hyperlink ref="C311" r:id="rId13" xr:uid="{00000000-0004-0000-0100-00000D000000}"/>
    <hyperlink ref="C255" r:id="rId14" xr:uid="{00000000-0004-0000-0100-00000E000000}"/>
    <hyperlink ref="C271" r:id="rId15" xr:uid="{00000000-0004-0000-0100-00000F000000}"/>
    <hyperlink ref="C123" r:id="rId16" xr:uid="{00000000-0004-0000-0100-000010000000}"/>
    <hyperlink ref="C15" r:id="rId17" xr:uid="{00000000-0004-0000-0100-000011000000}"/>
    <hyperlink ref="C315" r:id="rId18" xr:uid="{00000000-0004-0000-0100-000012000000}"/>
    <hyperlink ref="C93" r:id="rId19" xr:uid="{00000000-0004-0000-0100-000013000000}"/>
    <hyperlink ref="C95" r:id="rId20" xr:uid="{00000000-0004-0000-0100-000014000000}"/>
    <hyperlink ref="C90" r:id="rId21" xr:uid="{00000000-0004-0000-0100-000015000000}"/>
    <hyperlink ref="C48" r:id="rId22" xr:uid="{00000000-0004-0000-0100-000017000000}"/>
    <hyperlink ref="C45" r:id="rId23" xr:uid="{00000000-0004-0000-0100-000018000000}"/>
    <hyperlink ref="C88" r:id="rId24" xr:uid="{00000000-0004-0000-0100-000019000000}"/>
    <hyperlink ref="C46" r:id="rId25" xr:uid="{00000000-0004-0000-0100-00001B000000}"/>
    <hyperlink ref="C68" r:id="rId26" xr:uid="{00000000-0004-0000-0100-00001C000000}"/>
    <hyperlink ref="C184" r:id="rId27" xr:uid="{00000000-0004-0000-0100-00001D000000}"/>
    <hyperlink ref="C177" r:id="rId28" xr:uid="{00000000-0004-0000-0100-00001E000000}"/>
    <hyperlink ref="C270" r:id="rId29" xr:uid="{00000000-0004-0000-0100-00001F000000}"/>
    <hyperlink ref="C312" r:id="rId30" xr:uid="{00000000-0004-0000-0100-000020000000}"/>
    <hyperlink ref="C107" r:id="rId31" xr:uid="{00000000-0004-0000-0100-000021000000}"/>
    <hyperlink ref="C170" r:id="rId32" xr:uid="{00000000-0004-0000-0100-000022000000}"/>
    <hyperlink ref="C49" r:id="rId33" xr:uid="{00000000-0004-0000-0100-000023000000}"/>
    <hyperlink ref="C73" r:id="rId34" xr:uid="{00000000-0004-0000-0100-000024000000}"/>
    <hyperlink ref="C157" r:id="rId35" xr:uid="{00000000-0004-0000-0100-000025000000}"/>
    <hyperlink ref="C164" r:id="rId36" xr:uid="{00000000-0004-0000-0100-000026000000}"/>
    <hyperlink ref="C166" r:id="rId37" xr:uid="{00000000-0004-0000-0100-000027000000}"/>
    <hyperlink ref="C168" r:id="rId38" xr:uid="{00000000-0004-0000-0100-000028000000}"/>
    <hyperlink ref="C167" r:id="rId39" xr:uid="{00000000-0004-0000-0100-000029000000}"/>
    <hyperlink ref="C54" r:id="rId40" xr:uid="{00000000-0004-0000-0100-00002A000000}"/>
    <hyperlink ref="C74" r:id="rId41" display="https://geiot-intra.naist.jp/" xr:uid="{00000000-0004-0000-0100-00002B000000}"/>
    <hyperlink ref="C18" r:id="rId42" xr:uid="{00000000-0004-0000-0100-00002C000000}"/>
    <hyperlink ref="C17" r:id="rId43" xr:uid="{00000000-0004-0000-0100-00002D000000}"/>
    <hyperlink ref="C66" r:id="rId44" xr:uid="{00000000-0004-0000-0100-00002E000000}"/>
    <hyperlink ref="C245" r:id="rId45" xr:uid="{00000000-0004-0000-0100-00002F000000}"/>
    <hyperlink ref="C244" r:id="rId46" xr:uid="{00000000-0004-0000-0100-000030000000}"/>
    <hyperlink ref="C22" r:id="rId47" xr:uid="{00000000-0004-0000-0100-000031000000}"/>
    <hyperlink ref="C174" r:id="rId48" xr:uid="{00000000-0004-0000-0100-000032000000}"/>
    <hyperlink ref="C216" r:id="rId49" xr:uid="{00000000-0004-0000-0100-000033000000}"/>
    <hyperlink ref="C190" r:id="rId50" xr:uid="{00000000-0004-0000-0100-000034000000}"/>
    <hyperlink ref="C152" r:id="rId51" xr:uid="{00000000-0004-0000-0100-000035000000}"/>
    <hyperlink ref="C189" r:id="rId52" display="https://www.shiga-irc.go.jp/activities/rental_lab/boshu20200500/" xr:uid="{00000000-0004-0000-0100-000036000000}"/>
    <hyperlink ref="C153" r:id="rId53" xr:uid="{00000000-0004-0000-0100-000037000000}"/>
    <hyperlink ref="C38" r:id="rId54" xr:uid="{00000000-0004-0000-0100-000038000000}"/>
    <hyperlink ref="C188" r:id="rId55" xr:uid="{00000000-0004-0000-0100-000039000000}"/>
    <hyperlink ref="C151" r:id="rId56" xr:uid="{00000000-0004-0000-0100-00003A000000}"/>
    <hyperlink ref="C246" r:id="rId57" xr:uid="{00000000-0004-0000-0100-00003B000000}"/>
    <hyperlink ref="C248" r:id="rId58" xr:uid="{00000000-0004-0000-0100-00003C000000}"/>
    <hyperlink ref="C304" r:id="rId59" xr:uid="{00000000-0004-0000-0100-00003D000000}"/>
    <hyperlink ref="C192" r:id="rId60" xr:uid="{00000000-0004-0000-0100-00003E000000}"/>
    <hyperlink ref="C319" r:id="rId61" xr:uid="{00000000-0004-0000-0100-00003F000000}"/>
    <hyperlink ref="C35" r:id="rId62" xr:uid="{00000000-0004-0000-0100-000040000000}"/>
    <hyperlink ref="C109" r:id="rId63" xr:uid="{00000000-0004-0000-0100-000041000000}"/>
    <hyperlink ref="C51" r:id="rId64" xr:uid="{00000000-0004-0000-0100-000042000000}"/>
    <hyperlink ref="C137" r:id="rId65" xr:uid="{00000000-0004-0000-0100-000043000000}"/>
    <hyperlink ref="C135" r:id="rId66" xr:uid="{00000000-0004-0000-0100-000044000000}"/>
    <hyperlink ref="C136" r:id="rId67" xr:uid="{00000000-0004-0000-0100-000045000000}"/>
    <hyperlink ref="C282" r:id="rId68" xr:uid="{00000000-0004-0000-0100-000046000000}"/>
    <hyperlink ref="C279" r:id="rId69" xr:uid="{00000000-0004-0000-0100-000047000000}"/>
    <hyperlink ref="C278" r:id="rId70" xr:uid="{00000000-0004-0000-0100-000048000000}"/>
    <hyperlink ref="C280" r:id="rId71" xr:uid="{00000000-0004-0000-0100-000049000000}"/>
    <hyperlink ref="C134" r:id="rId72" xr:uid="{00000000-0004-0000-0100-00004A000000}"/>
    <hyperlink ref="C179" r:id="rId73" xr:uid="{00000000-0004-0000-0100-00004B000000}"/>
    <hyperlink ref="C138" r:id="rId74" xr:uid="{00000000-0004-0000-0100-00004C000000}"/>
    <hyperlink ref="C161" r:id="rId75" xr:uid="{00000000-0004-0000-0100-00004D000000}"/>
    <hyperlink ref="C162" r:id="rId76" xr:uid="{00000000-0004-0000-0100-00004E000000}"/>
    <hyperlink ref="C158" r:id="rId77" xr:uid="{00000000-0004-0000-0100-00004F000000}"/>
    <hyperlink ref="C163" r:id="rId78" xr:uid="{00000000-0004-0000-0100-000050000000}"/>
    <hyperlink ref="C159" r:id="rId79" xr:uid="{00000000-0004-0000-0100-000051000000}"/>
    <hyperlink ref="C140" r:id="rId80" xr:uid="{00000000-0004-0000-0100-000052000000}"/>
    <hyperlink ref="C141" r:id="rId81" xr:uid="{00000000-0004-0000-0100-000053000000}"/>
    <hyperlink ref="C287" r:id="rId82" xr:uid="{00000000-0004-0000-0100-000054000000}"/>
    <hyperlink ref="C288" r:id="rId83" xr:uid="{00000000-0004-0000-0100-000055000000}"/>
    <hyperlink ref="C265" r:id="rId84" xr:uid="{00000000-0004-0000-0100-000056000000}"/>
    <hyperlink ref="C306" r:id="rId85" xr:uid="{00000000-0004-0000-0100-000057000000}"/>
    <hyperlink ref="C307" r:id="rId86" xr:uid="{00000000-0004-0000-0100-000058000000}"/>
    <hyperlink ref="C305" r:id="rId87" xr:uid="{00000000-0004-0000-0100-000059000000}"/>
    <hyperlink ref="C231" r:id="rId88" xr:uid="{00000000-0004-0000-0100-00005A000000}"/>
    <hyperlink ref="C229" r:id="rId89" xr:uid="{00000000-0004-0000-0100-000060000000}"/>
    <hyperlink ref="C230" r:id="rId90" xr:uid="{00000000-0004-0000-0100-000061000000}"/>
    <hyperlink ref="C139" r:id="rId91" display="https://kobe-kio.jp/attractions/" xr:uid="{00000000-0004-0000-0100-000062000000}"/>
    <hyperlink ref="C142" r:id="rId92" xr:uid="{00000000-0004-0000-0100-000063000000}"/>
    <hyperlink ref="C83" r:id="rId93" xr:uid="{00000000-0004-0000-0100-000064000000}"/>
    <hyperlink ref="C195" r:id="rId94" xr:uid="{00000000-0004-0000-0100-000065000000}"/>
    <hyperlink ref="C193" r:id="rId95" xr:uid="{00000000-0004-0000-0100-000066000000}"/>
    <hyperlink ref="C176" r:id="rId96" xr:uid="{00000000-0004-0000-0100-000067000000}"/>
    <hyperlink ref="C175" r:id="rId97" xr:uid="{00000000-0004-0000-0100-000068000000}"/>
    <hyperlink ref="C194" r:id="rId98" xr:uid="{00000000-0004-0000-0100-000069000000}"/>
    <hyperlink ref="C154" r:id="rId99" xr:uid="{00000000-0004-0000-0100-00006A000000}"/>
    <hyperlink ref="C41" r:id="rId100" xr:uid="{00000000-0004-0000-0100-00006B000000}"/>
    <hyperlink ref="C303" r:id="rId101" xr:uid="{00000000-0004-0000-0100-00006C000000}"/>
    <hyperlink ref="C264" r:id="rId102" xr:uid="{00000000-0004-0000-0100-00006D000000}"/>
    <hyperlink ref="C298" r:id="rId103" xr:uid="{00000000-0004-0000-0100-00006E000000}"/>
    <hyperlink ref="C297" r:id="rId104" xr:uid="{00000000-0004-0000-0100-00006F000000}"/>
    <hyperlink ref="C292" r:id="rId105" xr:uid="{00000000-0004-0000-0100-000070000000}"/>
    <hyperlink ref="C294" r:id="rId106" xr:uid="{00000000-0004-0000-0100-000071000000}"/>
    <hyperlink ref="C299" r:id="rId107" xr:uid="{00000000-0004-0000-0100-000072000000}"/>
    <hyperlink ref="C295" r:id="rId108" xr:uid="{00000000-0004-0000-0100-000073000000}"/>
    <hyperlink ref="C145" r:id="rId109" xr:uid="{00000000-0004-0000-0100-000074000000}"/>
    <hyperlink ref="C146" r:id="rId110" xr:uid="{00000000-0004-0000-0100-000075000000}"/>
    <hyperlink ref="C147" r:id="rId111" xr:uid="{00000000-0004-0000-0100-000076000000}"/>
    <hyperlink ref="C266" r:id="rId112" xr:uid="{00000000-0004-0000-0100-000077000000}"/>
    <hyperlink ref="C267" r:id="rId113" xr:uid="{00000000-0004-0000-0100-000078000000}"/>
    <hyperlink ref="C191" r:id="rId114" xr:uid="{00000000-0004-0000-0100-000079000000}"/>
    <hyperlink ref="C160" r:id="rId115" xr:uid="{00000000-0004-0000-0100-00007A000000}"/>
    <hyperlink ref="C281" r:id="rId116" xr:uid="{00000000-0004-0000-0100-00007D000000}"/>
    <hyperlink ref="C268" r:id="rId117" xr:uid="{00000000-0004-0000-0100-00007E000000}"/>
    <hyperlink ref="C269" r:id="rId118" xr:uid="{00000000-0004-0000-0100-00007F000000}"/>
    <hyperlink ref="C276" r:id="rId119" xr:uid="{00000000-0004-0000-0100-000080000000}"/>
    <hyperlink ref="C296" r:id="rId120" location="funding" xr:uid="{00000000-0004-0000-0100-000081000000}"/>
    <hyperlink ref="C320" r:id="rId121" display="https://www.city.osaka.lg.jp/keizaisenryaku/page/0000465883.html" xr:uid="{00000000-0004-0000-0100-000082000000}"/>
    <hyperlink ref="C322" r:id="rId122" display="https://www.kyoto-obc.jp/kigyoushien/" xr:uid="{00000000-0004-0000-0100-000083000000}"/>
    <hyperlink ref="C63" r:id="rId123" xr:uid="{00000000-0004-0000-0100-000084000000}"/>
    <hyperlink ref="C203" r:id="rId124" xr:uid="{00000000-0004-0000-0100-000085000000}"/>
    <hyperlink ref="C187" r:id="rId125" xr:uid="{00000000-0004-0000-0100-000086000000}"/>
    <hyperlink ref="C80" r:id="rId126" xr:uid="{00000000-0004-0000-0100-000087000000}"/>
    <hyperlink ref="C81" r:id="rId127" xr:uid="{00000000-0004-0000-0100-000088000000}"/>
    <hyperlink ref="C186" r:id="rId128" xr:uid="{00000000-0004-0000-0100-000089000000}"/>
    <hyperlink ref="C323" r:id="rId129" xr:uid="{00000000-0004-0000-0100-00008B000000}"/>
    <hyperlink ref="C129" r:id="rId130" xr:uid="{00000000-0004-0000-0100-00008C000000}"/>
    <hyperlink ref="C128" r:id="rId131" xr:uid="{00000000-0004-0000-0100-00008D000000}"/>
    <hyperlink ref="C258" r:id="rId132" xr:uid="{00000000-0004-0000-0100-00008E000000}"/>
    <hyperlink ref="C259" r:id="rId133" xr:uid="{00000000-0004-0000-0100-00008F000000}"/>
    <hyperlink ref="C260" r:id="rId134" xr:uid="{00000000-0004-0000-0100-000090000000}"/>
    <hyperlink ref="C261" r:id="rId135" xr:uid="{00000000-0004-0000-0100-000091000000}"/>
    <hyperlink ref="C150" r:id="rId136" xr:uid="{00000000-0004-0000-0100-000092000000}"/>
    <hyperlink ref="C148" r:id="rId137" xr:uid="{00000000-0004-0000-0100-000093000000}"/>
    <hyperlink ref="C173" r:id="rId138" xr:uid="{00000000-0004-0000-0100-000094000000}"/>
    <hyperlink ref="C172" r:id="rId139" xr:uid="{00000000-0004-0000-0100-000095000000}"/>
    <hyperlink ref="C149" r:id="rId140" xr:uid="{00000000-0004-0000-0100-000096000000}"/>
    <hyperlink ref="C185" r:id="rId141" xr:uid="{00000000-0004-0000-0100-000097000000}"/>
    <hyperlink ref="C65" r:id="rId142" xr:uid="{00000000-0004-0000-0100-000098000000}"/>
    <hyperlink ref="C310" r:id="rId143" xr:uid="{00000000-0004-0000-0100-000099000000}"/>
    <hyperlink ref="C309" r:id="rId144" xr:uid="{00000000-0004-0000-0100-00009A000000}"/>
    <hyperlink ref="C47" r:id="rId145" xr:uid="{00000000-0004-0000-0100-00009B000000}"/>
    <hyperlink ref="C324" r:id="rId146" xr:uid="{00000000-0004-0000-0100-00009C000000}"/>
    <hyperlink ref="C326" r:id="rId147" xr:uid="{00000000-0004-0000-0100-00009D000000}"/>
    <hyperlink ref="C325" r:id="rId148" xr:uid="{00000000-0004-0000-0100-00009E000000}"/>
    <hyperlink ref="C252" r:id="rId149" xr:uid="{00000000-0004-0000-0100-00009F000000}"/>
    <hyperlink ref="C165" r:id="rId150" xr:uid="{00000000-0004-0000-0100-0000A0000000}"/>
    <hyperlink ref="C257" r:id="rId151" xr:uid="{00000000-0004-0000-0100-0000A1000000}"/>
    <hyperlink ref="AR325" r:id="rId152" xr:uid="{00000000-0004-0000-0100-0000A2000000}"/>
    <hyperlink ref="C284" r:id="rId153" xr:uid="{00000000-0004-0000-0100-0000A3000000}"/>
    <hyperlink ref="AR9" r:id="rId154" xr:uid="{00000000-0004-0000-0100-0000A5000000}"/>
    <hyperlink ref="AR10" r:id="rId155" xr:uid="{00000000-0004-0000-0100-0000A6000000}"/>
    <hyperlink ref="AR11" r:id="rId156" xr:uid="{00000000-0004-0000-0100-0000A7000000}"/>
    <hyperlink ref="AR15" r:id="rId157" xr:uid="{00000000-0004-0000-0100-0000A8000000}"/>
    <hyperlink ref="AR17" r:id="rId158" xr:uid="{00000000-0004-0000-0100-0000A9000000}"/>
    <hyperlink ref="AR35" r:id="rId159" xr:uid="{00000000-0004-0000-0100-0000AA000000}"/>
    <hyperlink ref="AR19" r:id="rId160" xr:uid="{00000000-0004-0000-0100-0000AB000000}"/>
    <hyperlink ref="AR22" r:id="rId161" xr:uid="{00000000-0004-0000-0100-0000AC000000}"/>
    <hyperlink ref="AR41" r:id="rId162" xr:uid="{00000000-0004-0000-0100-0000AD000000}"/>
    <hyperlink ref="AR45" r:id="rId163" xr:uid="{00000000-0004-0000-0100-0000AF000000}"/>
    <hyperlink ref="AR47" r:id="rId164" xr:uid="{00000000-0004-0000-0100-0000B0000000}"/>
    <hyperlink ref="AR48" r:id="rId165" xr:uid="{00000000-0004-0000-0100-0000B1000000}"/>
    <hyperlink ref="AR49" r:id="rId166" xr:uid="{00000000-0004-0000-0100-0000B2000000}"/>
    <hyperlink ref="AR54" r:id="rId167" xr:uid="{00000000-0004-0000-0100-0000B3000000}"/>
    <hyperlink ref="AR66" r:id="rId168" xr:uid="{00000000-0004-0000-0100-0000B4000000}"/>
    <hyperlink ref="AR68" r:id="rId169" xr:uid="{00000000-0004-0000-0100-0000B5000000}"/>
    <hyperlink ref="AR74" r:id="rId170" xr:uid="{00000000-0004-0000-0100-0000B6000000}"/>
    <hyperlink ref="AR78" r:id="rId171" xr:uid="{00000000-0004-0000-0100-0000B7000000}"/>
    <hyperlink ref="AR80" r:id="rId172" xr:uid="{00000000-0004-0000-0100-0000B8000000}"/>
    <hyperlink ref="AR81" r:id="rId173" xr:uid="{00000000-0004-0000-0100-0000B9000000}"/>
    <hyperlink ref="AR90" r:id="rId174" xr:uid="{00000000-0004-0000-0100-0000BA000000}"/>
    <hyperlink ref="AR93" r:id="rId175" xr:uid="{00000000-0004-0000-0100-0000BB000000}"/>
    <hyperlink ref="AR95" r:id="rId176" xr:uid="{00000000-0004-0000-0100-0000BC000000}"/>
    <hyperlink ref="AR99" r:id="rId177" xr:uid="{00000000-0004-0000-0100-0000BD000000}"/>
    <hyperlink ref="AR107" r:id="rId178" xr:uid="{00000000-0004-0000-0100-0000BE000000}"/>
    <hyperlink ref="AR115" r:id="rId179" xr:uid="{00000000-0004-0000-0100-0000BF000000}"/>
    <hyperlink ref="AR122" r:id="rId180" xr:uid="{00000000-0004-0000-0100-0000C0000000}"/>
    <hyperlink ref="AR129" r:id="rId181" xr:uid="{00000000-0004-0000-0100-0000C1000000}"/>
    <hyperlink ref="AR132" r:id="rId182" xr:uid="{00000000-0004-0000-0100-0000C2000000}"/>
    <hyperlink ref="AR133" r:id="rId183" xr:uid="{00000000-0004-0000-0100-0000C3000000}"/>
    <hyperlink ref="AR150" r:id="rId184" xr:uid="{00000000-0004-0000-0100-0000C4000000}"/>
    <hyperlink ref="AR151" r:id="rId185" xr:uid="{00000000-0004-0000-0100-0000C5000000}"/>
    <hyperlink ref="AR152" r:id="rId186" xr:uid="{00000000-0004-0000-0100-0000C6000000}"/>
    <hyperlink ref="AR155" r:id="rId187" xr:uid="{00000000-0004-0000-0100-0000C7000000}"/>
    <hyperlink ref="AR156" r:id="rId188" xr:uid="{00000000-0004-0000-0100-0000C8000000}"/>
    <hyperlink ref="AR159" r:id="rId189" xr:uid="{00000000-0004-0000-0100-0000C9000000}"/>
    <hyperlink ref="AR161" r:id="rId190" xr:uid="{00000000-0004-0000-0100-0000CA000000}"/>
    <hyperlink ref="AR167" r:id="rId191" xr:uid="{00000000-0004-0000-0100-0000CB000000}"/>
    <hyperlink ref="AR168" r:id="rId192" xr:uid="{00000000-0004-0000-0100-0000CC000000}"/>
    <hyperlink ref="AR171" r:id="rId193" xr:uid="{00000000-0004-0000-0100-0000CD000000}"/>
    <hyperlink ref="AR172" r:id="rId194" xr:uid="{00000000-0004-0000-0100-0000CE000000}"/>
    <hyperlink ref="AR174" r:id="rId195" xr:uid="{00000000-0004-0000-0100-0000CF000000}"/>
    <hyperlink ref="AR179" r:id="rId196" xr:uid="{00000000-0004-0000-0100-0000D0000000}"/>
    <hyperlink ref="AR184" r:id="rId197" xr:uid="{00000000-0004-0000-0100-0000D1000000}"/>
    <hyperlink ref="AR188" r:id="rId198" xr:uid="{00000000-0004-0000-0100-0000D2000000}"/>
    <hyperlink ref="AR190" r:id="rId199" xr:uid="{00000000-0004-0000-0100-0000D3000000}"/>
    <hyperlink ref="AR191" r:id="rId200" xr:uid="{00000000-0004-0000-0100-0000D4000000}"/>
    <hyperlink ref="AR203" r:id="rId201" xr:uid="{00000000-0004-0000-0100-0000DA000000}"/>
    <hyperlink ref="AR216" r:id="rId202" xr:uid="{00000000-0004-0000-0100-0000DB000000}"/>
    <hyperlink ref="AR218" r:id="rId203" xr:uid="{00000000-0004-0000-0100-0000DC000000}"/>
    <hyperlink ref="AR229" r:id="rId204" xr:uid="{00000000-0004-0000-0100-0000DD000000}"/>
    <hyperlink ref="AR230" r:id="rId205" xr:uid="{00000000-0004-0000-0100-0000DE000000}"/>
    <hyperlink ref="AR233" r:id="rId206" xr:uid="{00000000-0004-0000-0100-0000DF000000}"/>
    <hyperlink ref="AR244" r:id="rId207" xr:uid="{00000000-0004-0000-0100-0000E0000000}"/>
    <hyperlink ref="AR246" r:id="rId208" xr:uid="{00000000-0004-0000-0100-0000E1000000}"/>
    <hyperlink ref="AR252" r:id="rId209" xr:uid="{00000000-0004-0000-0100-0000E2000000}"/>
    <hyperlink ref="AR266" r:id="rId210" xr:uid="{00000000-0004-0000-0100-0000E3000000}"/>
    <hyperlink ref="AR268" r:id="rId211" xr:uid="{00000000-0004-0000-0100-0000E4000000}"/>
    <hyperlink ref="AR269" r:id="rId212" xr:uid="{00000000-0004-0000-0100-0000E5000000}"/>
    <hyperlink ref="AR276" r:id="rId213" xr:uid="{00000000-0004-0000-0100-0000E6000000}"/>
    <hyperlink ref="AR281" r:id="rId214" xr:uid="{00000000-0004-0000-0100-0000E7000000}"/>
    <hyperlink ref="AR283" r:id="rId215" xr:uid="{00000000-0004-0000-0100-0000E8000000}"/>
    <hyperlink ref="AR286" r:id="rId216" xr:uid="{00000000-0004-0000-0100-0000E9000000}"/>
    <hyperlink ref="AR295" r:id="rId217" xr:uid="{00000000-0004-0000-0100-0000EA000000}"/>
    <hyperlink ref="AR311" r:id="rId218" xr:uid="{00000000-0004-0000-0100-0000EB000000}"/>
    <hyperlink ref="AR312" r:id="rId219" xr:uid="{00000000-0004-0000-0100-0000EC000000}"/>
    <hyperlink ref="AR315" r:id="rId220" xr:uid="{00000000-0004-0000-0100-0000ED000000}"/>
    <hyperlink ref="AR322" r:id="rId221" xr:uid="{00000000-0004-0000-0100-0000EE000000}"/>
    <hyperlink ref="AR323" r:id="rId222" xr:uid="{00000000-0004-0000-0100-0000EF000000}"/>
    <hyperlink ref="C218" r:id="rId223" xr:uid="{00000000-0004-0000-0100-0000F1000000}"/>
    <hyperlink ref="C39" r:id="rId224" xr:uid="{00000000-0004-0000-0100-0000F2000000}"/>
    <hyperlink ref="AR39" r:id="rId225" xr:uid="{00000000-0004-0000-0100-0000F3000000}"/>
    <hyperlink ref="C96" r:id="rId226" xr:uid="{00000000-0004-0000-0100-0000F4000000}"/>
    <hyperlink ref="C97" r:id="rId227" xr:uid="{00000000-0004-0000-0100-0000F5000000}"/>
    <hyperlink ref="AR97" r:id="rId228" xr:uid="{00000000-0004-0000-0100-0000F6000000}"/>
    <hyperlink ref="C13" r:id="rId229" xr:uid="{00000000-0004-0000-0100-0000F7000000}"/>
    <hyperlink ref="AR112" r:id="rId230" xr:uid="{00000000-0004-0000-0100-0000F8000000}"/>
    <hyperlink ref="C52" r:id="rId231" xr:uid="{00000000-0004-0000-0100-0000F9000000}"/>
    <hyperlink ref="AR52" r:id="rId232" xr:uid="{00000000-0004-0000-0100-0000FA000000}"/>
    <hyperlink ref="AR109" r:id="rId233" xr:uid="{00000000-0004-0000-0100-0000FB000000}"/>
    <hyperlink ref="C115" r:id="rId234" xr:uid="{00000000-0004-0000-0100-0000FC000000}"/>
    <hyperlink ref="C108" r:id="rId235" xr:uid="{00000000-0004-0000-0100-0000FD000000}"/>
    <hyperlink ref="AR108" r:id="rId236" xr:uid="{00000000-0004-0000-0100-0000FE000000}"/>
    <hyperlink ref="AR232" r:id="rId237" xr:uid="{00000000-0004-0000-0100-000000010000}"/>
    <hyperlink ref="C232" r:id="rId238" xr:uid="{00000000-0004-0000-0100-000001010000}"/>
    <hyperlink ref="AR143" r:id="rId239" xr:uid="{00000000-0004-0000-0100-000002010000}"/>
    <hyperlink ref="C143" r:id="rId240" xr:uid="{00000000-0004-0000-0100-000003010000}"/>
    <hyperlink ref="AR72" r:id="rId241" xr:uid="{00000000-0004-0000-0100-000004010000}"/>
    <hyperlink ref="C62" r:id="rId242" xr:uid="{00000000-0004-0000-0100-000005010000}"/>
    <hyperlink ref="C21" r:id="rId243" xr:uid="{00000000-0004-0000-0100-000006010000}"/>
    <hyperlink ref="AR21" r:id="rId244" xr:uid="{00000000-0004-0000-0100-000007010000}"/>
    <hyperlink ref="AR144" r:id="rId245" xr:uid="{00000000-0004-0000-0100-000008010000}"/>
    <hyperlink ref="C227" r:id="rId246" xr:uid="{00000000-0004-0000-0100-000009010000}"/>
    <hyperlink ref="C70" r:id="rId247" xr:uid="{00000000-0004-0000-0100-00000A010000}"/>
    <hyperlink ref="C313" r:id="rId248" xr:uid="{00000000-0004-0000-0100-00000B010000}"/>
    <hyperlink ref="C321" r:id="rId249" xr:uid="{00000000-0004-0000-0100-00000C010000}"/>
    <hyperlink ref="C317" r:id="rId250" xr:uid="{00000000-0004-0000-0100-00000D010000}"/>
    <hyperlink ref="C144" r:id="rId251" xr:uid="{00000000-0004-0000-0100-00000E010000}"/>
    <hyperlink ref="AR321" r:id="rId252" xr:uid="{00000000-0004-0000-0100-00000F010000}"/>
    <hyperlink ref="AR228" r:id="rId253" xr:uid="{00000000-0004-0000-0100-000010010000}"/>
    <hyperlink ref="AR121" r:id="rId254" xr:uid="{00000000-0004-0000-0100-000011010000}"/>
    <hyperlink ref="AR33" r:id="rId255" xr:uid="{00000000-0004-0000-0100-000012010000}"/>
    <hyperlink ref="AR227" r:id="rId256" xr:uid="{00000000-0004-0000-0100-000013010000}"/>
    <hyperlink ref="AR123" r:id="rId257" xr:uid="{00000000-0004-0000-0100-000014010000}"/>
    <hyperlink ref="AR105" r:id="rId258" xr:uid="{00000000-0004-0000-0100-000015010000}"/>
    <hyperlink ref="C20" r:id="rId259" xr:uid="{00000000-0004-0000-0100-000016010000}"/>
    <hyperlink ref="AR20" r:id="rId260" xr:uid="{00000000-0004-0000-0100-000017010000}"/>
    <hyperlink ref="C113" r:id="rId261" xr:uid="{00000000-0004-0000-0100-000018010000}"/>
    <hyperlink ref="AR113" r:id="rId262" xr:uid="{00000000-0004-0000-0100-000019010000}"/>
    <hyperlink ref="C61" r:id="rId263" xr:uid="{00000000-0004-0000-0100-00001A010000}"/>
    <hyperlink ref="AR242" r:id="rId264" xr:uid="{00000000-0004-0000-0100-00001B010000}"/>
    <hyperlink ref="C222" r:id="rId265" display="https://www.fbri-kobe.org/cluster/support/jyosei1.php" xr:uid="{00000000-0004-0000-0100-00001E010000}"/>
    <hyperlink ref="AR222" r:id="rId266" xr:uid="{00000000-0004-0000-0100-00001F010000}"/>
    <hyperlink ref="C251" r:id="rId267" xr:uid="{00000000-0004-0000-0100-000020010000}"/>
    <hyperlink ref="C219" r:id="rId268" xr:uid="{00000000-0004-0000-0100-000021010000}"/>
    <hyperlink ref="AR219" r:id="rId269" xr:uid="{00000000-0004-0000-0100-000022010000}"/>
    <hyperlink ref="C220" r:id="rId270" xr:uid="{00000000-0004-0000-0100-000023010000}"/>
    <hyperlink ref="AR220" r:id="rId271" xr:uid="{00000000-0004-0000-0100-000024010000}"/>
    <hyperlink ref="C318" r:id="rId272" xr:uid="{00000000-0004-0000-0100-000026010000}"/>
    <hyperlink ref="C98" r:id="rId273" xr:uid="{00000000-0004-0000-0100-000027010000}"/>
    <hyperlink ref="AR98" r:id="rId274" xr:uid="{00000000-0004-0000-0100-000028010000}"/>
    <hyperlink ref="C224" r:id="rId275" xr:uid="{00000000-0004-0000-0100-000029010000}"/>
    <hyperlink ref="C228" r:id="rId276" xr:uid="{00000000-0004-0000-0100-00002A010000}"/>
    <hyperlink ref="C111" r:id="rId277" xr:uid="{00000000-0004-0000-0100-00002B010000}"/>
    <hyperlink ref="AR111" r:id="rId278" xr:uid="{00000000-0004-0000-0100-00002C010000}"/>
    <hyperlink ref="C110" r:id="rId279" xr:uid="{00000000-0004-0000-0100-00002D010000}"/>
    <hyperlink ref="AR110" r:id="rId280" xr:uid="{00000000-0004-0000-0100-00002E010000}"/>
    <hyperlink ref="C85" r:id="rId281" xr:uid="{00000000-0004-0000-0100-00002F010000}"/>
    <hyperlink ref="AR82" r:id="rId282" xr:uid="{00000000-0004-0000-0100-000030010000}"/>
    <hyperlink ref="C181" r:id="rId283" xr:uid="{00000000-0004-0000-0100-000031010000}"/>
    <hyperlink ref="C182" r:id="rId284" xr:uid="{00000000-0004-0000-0100-000032010000}"/>
    <hyperlink ref="AR182" r:id="rId285" xr:uid="{00000000-0004-0000-0100-000034010000}"/>
    <hyperlink ref="C169" r:id="rId286" xr:uid="{00000000-0004-0000-0100-000035010000}"/>
    <hyperlink ref="AR169" r:id="rId287" xr:uid="{00000000-0004-0000-0100-000036010000}"/>
    <hyperlink ref="C290" r:id="rId288" xr:uid="{00000000-0004-0000-0100-000038010000}"/>
    <hyperlink ref="C285" r:id="rId289" xr:uid="{00000000-0004-0000-0100-000039010000}"/>
    <hyperlink ref="C302" r:id="rId290" xr:uid="{00000000-0004-0000-0100-00003A010000}"/>
    <hyperlink ref="C314" r:id="rId291" xr:uid="{00000000-0004-0000-0100-00003B010000}"/>
    <hyperlink ref="AR314" r:id="rId292" xr:uid="{00000000-0004-0000-0100-00003C010000}"/>
    <hyperlink ref="C124" r:id="rId293" xr:uid="{00000000-0004-0000-0100-000041010000}"/>
    <hyperlink ref="C125" r:id="rId294" xr:uid="{00000000-0004-0000-0100-000042010000}"/>
    <hyperlink ref="AR125" r:id="rId295" xr:uid="{00000000-0004-0000-0100-000043010000}"/>
    <hyperlink ref="C53" r:id="rId296" xr:uid="{00000000-0004-0000-0100-000044010000}"/>
    <hyperlink ref="C12" r:id="rId297" xr:uid="{00000000-0004-0000-0100-000045010000}"/>
    <hyperlink ref="C256" r:id="rId298" xr:uid="{00000000-0004-0000-0100-000048010000}"/>
    <hyperlink ref="C106" r:id="rId299" xr:uid="{00000000-0004-0000-0100-000049010000}"/>
    <hyperlink ref="C272" r:id="rId300" xr:uid="{00000000-0004-0000-0100-00004A010000}"/>
    <hyperlink ref="C275" r:id="rId301" xr:uid="{00000000-0004-0000-0100-00004B010000}"/>
    <hyperlink ref="C250" r:id="rId302" xr:uid="{00000000-0004-0000-0100-00004C010000}"/>
    <hyperlink ref="C247" r:id="rId303" xr:uid="{00000000-0004-0000-0100-00004D010000}"/>
    <hyperlink ref="C119" r:id="rId304" xr:uid="{00000000-0004-0000-0100-000050010000}"/>
    <hyperlink ref="C277" r:id="rId305" xr:uid="{00000000-0004-0000-0100-000051010000}"/>
    <hyperlink ref="AR277" r:id="rId306" xr:uid="{00000000-0004-0000-0100-000052010000}"/>
    <hyperlink ref="C291" r:id="rId307" xr:uid="{00000000-0004-0000-0100-000053010000}"/>
    <hyperlink ref="AR291" r:id="rId308" xr:uid="{00000000-0004-0000-0100-000054010000}"/>
    <hyperlink ref="C64" r:id="rId309" xr:uid="{00000000-0004-0000-0100-000056010000}"/>
    <hyperlink ref="AR36" r:id="rId310" xr:uid="{00000000-0004-0000-0100-000057010000}"/>
    <hyperlink ref="C242" r:id="rId311" xr:uid="{00000000-0004-0000-0100-000058010000}"/>
    <hyperlink ref="C180" r:id="rId312" xr:uid="{00000000-0004-0000-0100-000059010000}"/>
    <hyperlink ref="AR180" r:id="rId313" xr:uid="{00000000-0004-0000-0100-00005A010000}"/>
    <hyperlink ref="C327" r:id="rId314" xr:uid="{00000000-0004-0000-0100-00005B010000}"/>
    <hyperlink ref="AR327" r:id="rId315" xr:uid="{00000000-0004-0000-0100-00005C010000}"/>
    <hyperlink ref="AR251" r:id="rId316" xr:uid="{00000000-0004-0000-0100-00005D010000}"/>
    <hyperlink ref="AR67" r:id="rId317" xr:uid="{00000000-0004-0000-0100-00005E010000}"/>
    <hyperlink ref="AR43" r:id="rId318" xr:uid="{00000000-0004-0000-0100-00005F010000}"/>
    <hyperlink ref="C234" r:id="rId319" display="https://www.astem.or.jp/lifeinov/grant_project/project01-2021?fbclid=IwAR02V6QavEy1OB-UZ1bi8jb3U3RK770nunqVMITZv-rIb0B2ShE0CfbxbR8" xr:uid="{00000000-0004-0000-0100-000060010000}"/>
    <hyperlink ref="AR234" r:id="rId320" xr:uid="{00000000-0004-0000-0100-000061010000}"/>
    <hyperlink ref="AR212" r:id="rId321" xr:uid="{00000000-0004-0000-0100-000062010000}"/>
    <hyperlink ref="C235" r:id="rId322" xr:uid="{00000000-0004-0000-0100-000063010000}"/>
    <hyperlink ref="AR235" r:id="rId323" xr:uid="{00000000-0004-0000-0100-000064010000}"/>
    <hyperlink ref="C233" r:id="rId324" display="http://www.pref.kyoto.jp/shogyo/news/kigyohozyokin.html?fbclid=IwAR1-HydFgoZX5oOp7PvFEO5aQ8yVj4sKRen5eY1AwDv-lF5N9UwAN6R5d24" xr:uid="{00000000-0004-0000-0100-000065010000}"/>
    <hyperlink ref="C225" r:id="rId325" xr:uid="{00000000-0004-0000-0100-000066010000}"/>
    <hyperlink ref="C236" r:id="rId326" xr:uid="{00000000-0004-0000-0100-000067010000}"/>
    <hyperlink ref="AR236" r:id="rId327" xr:uid="{00000000-0004-0000-0100-000068010000}"/>
    <hyperlink ref="C237" r:id="rId328" xr:uid="{00000000-0004-0000-0100-000069010000}"/>
    <hyperlink ref="AR254" r:id="rId329" xr:uid="{00000000-0004-0000-0100-00006A010000}"/>
    <hyperlink ref="C238" r:id="rId330" xr:uid="{00000000-0004-0000-0100-00006B010000}"/>
    <hyperlink ref="AR238" r:id="rId331" xr:uid="{00000000-0004-0000-0100-00006C010000}"/>
    <hyperlink ref="C239" r:id="rId332" display="https://www.ki21.jp/kobo/r3/mori/?fbclid=IwAR0r-Ycx392XJHwwMoSE0e6jcoH9Sto_4rBgQF5swIpkwC5t-RdFCd4EJnw" xr:uid="{00000000-0004-0000-0100-00006F010000}"/>
    <hyperlink ref="AR239" r:id="rId333" xr:uid="{00000000-0004-0000-0100-000070010000}"/>
    <hyperlink ref="C241" r:id="rId334" xr:uid="{00000000-0004-0000-0100-000071010000}"/>
    <hyperlink ref="AR241" r:id="rId335" xr:uid="{00000000-0004-0000-0100-000072010000}"/>
    <hyperlink ref="C29" r:id="rId336" xr:uid="{00000000-0004-0000-0100-000073010000}"/>
    <hyperlink ref="AR29" r:id="rId337" xr:uid="{00000000-0004-0000-0100-000074010000}"/>
    <hyperlink ref="C205" r:id="rId338" xr:uid="{00000000-0004-0000-0100-000075010000}"/>
    <hyperlink ref="AR205" r:id="rId339" xr:uid="{00000000-0004-0000-0100-000076010000}"/>
    <hyperlink ref="C76" r:id="rId340" xr:uid="{00000000-0004-0000-0100-000077010000}"/>
    <hyperlink ref="AR76" r:id="rId341" xr:uid="{00000000-0004-0000-0100-000078010000}"/>
    <hyperlink ref="C121" r:id="rId342" xr:uid="{00000000-0004-0000-0100-000079010000}"/>
    <hyperlink ref="C208" r:id="rId343" display="https://jigyou-saikouchiku.jp/?fbclid=IwAR1Kn12avKnqUMsoCL6r99xKNhnicqxdhPyW0cV6SWlpeyhBbjZocUo6Ttw" xr:uid="{00000000-0004-0000-0100-00007A010000}"/>
    <hyperlink ref="C75" r:id="rId344" xr:uid="{00000000-0004-0000-0100-00007B010000}"/>
    <hyperlink ref="AR75" r:id="rId345" xr:uid="{00000000-0004-0000-0100-00007C010000}"/>
    <hyperlink ref="C300" r:id="rId346" xr:uid="{00000000-0004-0000-0100-00007D010000}"/>
    <hyperlink ref="C243" r:id="rId347" xr:uid="{00000000-0004-0000-0100-00007E010000}"/>
    <hyperlink ref="C253" r:id="rId348" xr:uid="{00000000-0004-0000-0100-000080010000}"/>
    <hyperlink ref="C254" r:id="rId349" xr:uid="{00000000-0004-0000-0100-000081010000}"/>
    <hyperlink ref="C213" r:id="rId350" xr:uid="{00000000-0004-0000-0100-000083010000}"/>
    <hyperlink ref="C240" r:id="rId351" display="https://smart-kyoto.or.jp/infomation/startup2021/" xr:uid="{00000000-0004-0000-0100-000084010000}"/>
    <hyperlink ref="AR240" r:id="rId352" xr:uid="{00000000-0004-0000-0100-000085010000}"/>
    <hyperlink ref="C126" r:id="rId353" xr:uid="{00000000-0004-0000-0100-000086010000}"/>
    <hyperlink ref="AR126" r:id="rId354" xr:uid="{00000000-0004-0000-0100-000087010000}"/>
    <hyperlink ref="C249" r:id="rId355" xr:uid="{00000000-0004-0000-0100-000088010000}"/>
    <hyperlink ref="C25" r:id="rId356" xr:uid="{00000000-0004-0000-0100-000089010000}"/>
    <hyperlink ref="C262" r:id="rId357" xr:uid="{00000000-0004-0000-0100-00008B010000}"/>
    <hyperlink ref="C9" r:id="rId358" xr:uid="{00000000-0004-0000-0100-00008C010000}"/>
    <hyperlink ref="C34" r:id="rId359" xr:uid="{00000000-0004-0000-0100-00008D010000}"/>
    <hyperlink ref="C43" r:id="rId360" xr:uid="{00000000-0004-0000-0100-00008E010000}"/>
    <hyperlink ref="C50" r:id="rId361" xr:uid="{00000000-0004-0000-0100-00008F010000}"/>
    <hyperlink ref="C67" r:id="rId362" xr:uid="{00000000-0004-0000-0100-000090010000}"/>
    <hyperlink ref="C82" r:id="rId363" xr:uid="{00000000-0004-0000-0100-000091010000}"/>
    <hyperlink ref="C84" r:id="rId364" xr:uid="{00000000-0004-0000-0100-000092010000}"/>
    <hyperlink ref="C91" r:id="rId365" xr:uid="{00000000-0004-0000-0100-000093010000}"/>
    <hyperlink ref="C94" r:id="rId366" xr:uid="{00000000-0004-0000-0100-000094010000}"/>
    <hyperlink ref="C112" r:id="rId367" display="http://www.pref.kyoto.jp/josei/news/kigyokasyo10.html" xr:uid="{00000000-0004-0000-0100-000095010000}"/>
    <hyperlink ref="C114" r:id="rId368" xr:uid="{00000000-0004-0000-0100-000096010000}"/>
    <hyperlink ref="C178" r:id="rId369" xr:uid="{00000000-0004-0000-0100-000097010000}"/>
    <hyperlink ref="C209" r:id="rId370" xr:uid="{00000000-0004-0000-0100-000099010000}"/>
    <hyperlink ref="C210" r:id="rId371" xr:uid="{00000000-0004-0000-0100-00009A010000}"/>
    <hyperlink ref="C211" r:id="rId372" display="https://www.it-hojo.jp/first-one/" xr:uid="{00000000-0004-0000-0100-00009B010000}"/>
    <hyperlink ref="C263" r:id="rId373" xr:uid="{00000000-0004-0000-0100-00009C010000}"/>
    <hyperlink ref="C283" r:id="rId374" xr:uid="{00000000-0004-0000-0100-00009D010000}"/>
    <hyperlink ref="C286" r:id="rId375" xr:uid="{00000000-0004-0000-0100-00009E010000}"/>
    <hyperlink ref="C293" r:id="rId376" xr:uid="{00000000-0004-0000-0100-00009F010000}"/>
    <hyperlink ref="AR6" r:id="rId377" xr:uid="{00000000-0004-0000-0100-0000A0010000}"/>
    <hyperlink ref="C6" r:id="rId378" xr:uid="{00000000-0004-0000-0100-0000A1010000}"/>
    <hyperlink ref="AR25" r:id="rId379" xr:uid="{00000000-0004-0000-0100-0000A2010000}"/>
    <hyperlink ref="AR28" r:id="rId380" xr:uid="{00000000-0004-0000-0100-0000A3010000}"/>
    <hyperlink ref="AR34" r:id="rId381" xr:uid="{00000000-0004-0000-0100-0000A4010000}"/>
    <hyperlink ref="AR38" r:id="rId382" xr:uid="{00000000-0004-0000-0100-0000A5010000}"/>
    <hyperlink ref="AR50" r:id="rId383" xr:uid="{00000000-0004-0000-0100-0000A6010000}"/>
    <hyperlink ref="AR100" r:id="rId384" xr:uid="{00000000-0004-0000-0100-0000A7010000}"/>
    <hyperlink ref="AR253" r:id="rId385" xr:uid="{00000000-0004-0000-0100-0000A8010000}"/>
    <hyperlink ref="C32" r:id="rId386" xr:uid="{00000000-0004-0000-0100-0000A9010000}"/>
    <hyperlink ref="AR32" r:id="rId387" xr:uid="{00000000-0004-0000-0100-0000AA010000}"/>
    <hyperlink ref="C36" r:id="rId388" xr:uid="{00000000-0004-0000-0100-0000AB010000}"/>
    <hyperlink ref="C33" r:id="rId389" xr:uid="{00000000-0004-0000-0100-0000AC010000}"/>
    <hyperlink ref="C37" r:id="rId390" xr:uid="{00000000-0004-0000-0100-0000AD010000}"/>
    <hyperlink ref="AR37" r:id="rId391" xr:uid="{00000000-0004-0000-0100-0000AE010000}"/>
    <hyperlink ref="C103" r:id="rId392" xr:uid="{00000000-0004-0000-0100-0000B0010000}"/>
    <hyperlink ref="AR103" r:id="rId393" xr:uid="{00000000-0004-0000-0100-0000B1010000}"/>
    <hyperlink ref="C120" r:id="rId394" xr:uid="{00000000-0004-0000-0100-0000B3010000}"/>
    <hyperlink ref="AR120" r:id="rId395" xr:uid="{00000000-0004-0000-0100-0000B4010000}"/>
    <hyperlink ref="C215" r:id="rId396" xr:uid="{00000000-0004-0000-0100-0000B5010000}"/>
    <hyperlink ref="AR215" r:id="rId397" xr:uid="{00000000-0004-0000-0100-0000B6010000}"/>
    <hyperlink ref="C130" r:id="rId398" xr:uid="{00000000-0004-0000-0100-0000B7010000}"/>
    <hyperlink ref="C24" r:id="rId399" location="toppage" xr:uid="{00000000-0004-0000-0100-0000B8010000}"/>
    <hyperlink ref="AR24" r:id="rId400" xr:uid="{00000000-0004-0000-0100-0000B9010000}"/>
    <hyperlink ref="C77" r:id="rId401" xr:uid="{00000000-0004-0000-0100-0000BA010000}"/>
    <hyperlink ref="AR77" r:id="rId402" xr:uid="{00000000-0004-0000-0100-0000BB010000}"/>
    <hyperlink ref="C26" r:id="rId403" xr:uid="{00000000-0004-0000-0100-0000BC010000}"/>
    <hyperlink ref="AR26" r:id="rId404" xr:uid="{00000000-0004-0000-0100-0000BD010000}"/>
    <hyperlink ref="C71" r:id="rId405" xr:uid="{00000000-0004-0000-0100-0000BF010000}"/>
    <hyperlink ref="C27" r:id="rId406" location="program_a" xr:uid="{00000000-0004-0000-0100-0000C0010000}"/>
    <hyperlink ref="AR27" r:id="rId407" xr:uid="{00000000-0004-0000-0100-0000C1010000}"/>
    <hyperlink ref="C105" r:id="rId408" xr:uid="{00000000-0004-0000-0100-0000C2010000}"/>
    <hyperlink ref="AR88" r:id="rId409" display="hackosaka2022@urban-ii.or.jp" xr:uid="{00000000-0004-0000-0100-0000C3010000}"/>
    <hyperlink ref="C23" r:id="rId410" xr:uid="{00000000-0004-0000-0100-0000C6010000}"/>
    <hyperlink ref="AR23" r:id="rId411" xr:uid="{00000000-0004-0000-0100-0000C7010000}"/>
    <hyperlink ref="C78" r:id="rId412" xr:uid="{00000000-0004-0000-0100-0000C8010000}"/>
    <hyperlink ref="C100" r:id="rId413" xr:uid="{00000000-0004-0000-0100-0000C9010000}"/>
    <hyperlink ref="C132" r:id="rId414" xr:uid="{00000000-0004-0000-0100-0000CA010000}"/>
    <hyperlink ref="C171" r:id="rId415" xr:uid="{00000000-0004-0000-0100-0000CB010000}"/>
    <hyperlink ref="C206" r:id="rId416" xr:uid="{00000000-0004-0000-0100-0000CC010000}"/>
    <hyperlink ref="AR223" r:id="rId417" xr:uid="{00000000-0004-0000-0100-0000CD010000}"/>
    <hyperlink ref="C79" r:id="rId418" xr:uid="{00000000-0004-0000-0100-0000CE010000}"/>
    <hyperlink ref="AR79" r:id="rId419" xr:uid="{00000000-0004-0000-0100-0000CF010000}"/>
    <hyperlink ref="C104" r:id="rId420" xr:uid="{00000000-0004-0000-0100-0000D0010000}"/>
    <hyperlink ref="C8" r:id="rId421" xr:uid="{00000000-0004-0000-0100-0000D1010000}"/>
    <hyperlink ref="AR166" r:id="rId422" xr:uid="{00000000-0004-0000-0100-0000D2010000}"/>
    <hyperlink ref="C31" r:id="rId423" xr:uid="{00000000-0004-0000-0100-0000D7010000}"/>
    <hyperlink ref="C273" r:id="rId424" xr:uid="{00000000-0004-0000-0100-0000D8010000}"/>
    <hyperlink ref="C274" r:id="rId425" xr:uid="{00000000-0004-0000-0100-0000D9010000}"/>
    <hyperlink ref="C44" r:id="rId426" xr:uid="{00000000-0004-0000-0100-0000DA010000}"/>
    <hyperlink ref="AR301" r:id="rId427" xr:uid="{00000000-0004-0000-0100-0000DB010000}"/>
    <hyperlink ref="C301" r:id="rId428" xr:uid="{00000000-0004-0000-0100-0000DC010000}"/>
    <hyperlink ref="C57" r:id="rId429" xr:uid="{00000000-0004-0000-0100-0000DD010000}"/>
    <hyperlink ref="AR57" r:id="rId430" xr:uid="{00000000-0004-0000-0100-0000DE010000}"/>
    <hyperlink ref="C59" r:id="rId431" xr:uid="{00000000-0004-0000-0100-0000DF010000}"/>
    <hyperlink ref="AR59" r:id="rId432" xr:uid="{00000000-0004-0000-0100-0000E0010000}"/>
    <hyperlink ref="C60" r:id="rId433" xr:uid="{00000000-0004-0000-0100-0000E1010000}"/>
    <hyperlink ref="AR60" r:id="rId434" xr:uid="{00000000-0004-0000-0100-0000E2010000}"/>
    <hyperlink ref="C56" r:id="rId435" xr:uid="{00000000-0004-0000-0100-0000E3010000}"/>
    <hyperlink ref="AR56" r:id="rId436" display="sangyo@osaka.cci.or.jp_x000a_" xr:uid="{00000000-0004-0000-0100-0000E4010000}"/>
    <hyperlink ref="C55" r:id="rId437" xr:uid="{00000000-0004-0000-0100-0000E5010000}"/>
    <hyperlink ref="C30" r:id="rId438" display="https://teqs.jp/suitch2021" xr:uid="{00000000-0004-0000-0100-0000E8010000}"/>
    <hyperlink ref="AR30" r:id="rId439" xr:uid="{00000000-0004-0000-0100-0000E9010000}"/>
    <hyperlink ref="AR92" r:id="rId440" xr:uid="{00000000-0004-0000-0100-0000EC010000}"/>
    <hyperlink ref="C92" r:id="rId441" xr:uid="{00000000-0004-0000-0100-0000ED010000}"/>
    <hyperlink ref="C40" r:id="rId442" xr:uid="{00000000-0004-0000-0100-0000EE010000}"/>
    <hyperlink ref="AR40" r:id="rId443" xr:uid="{00000000-0004-0000-0100-0000EF010000}"/>
    <hyperlink ref="C16" r:id="rId444" xr:uid="{00000000-0004-0000-0100-0000F0010000}"/>
    <hyperlink ref="C117" r:id="rId445" xr:uid="{00000000-0004-0000-0100-0000F1010000}"/>
    <hyperlink ref="AR117" r:id="rId446" xr:uid="{00000000-0004-0000-0100-0000F2010000}"/>
    <hyperlink ref="C207" r:id="rId447" xr:uid="{3B014E0A-A7F0-4EAA-B5A0-9B4ED141231E}"/>
    <hyperlink ref="C14" r:id="rId448" xr:uid="{6C2510EC-16CE-43A3-8590-432503DCA342}"/>
    <hyperlink ref="C58" r:id="rId449" xr:uid="{8CDF2003-801B-4B4D-BFF6-5AFE77ED1EB8}"/>
    <hyperlink ref="AR127" r:id="rId450" xr:uid="{98D3F823-5BE3-4CF8-97F1-84FB8BB6F9C6}"/>
    <hyperlink ref="C127" r:id="rId451" xr:uid="{11C85FDF-1B76-4990-B803-826F014E7D6E}"/>
    <hyperlink ref="C217" r:id="rId452" xr:uid="{5B42982C-C4AD-4DA5-A42B-5DE84177AF0B}"/>
    <hyperlink ref="C89" r:id="rId453" location="about" xr:uid="{478223DF-13EC-408B-8285-555F15BC58A2}"/>
    <hyperlink ref="C204" r:id="rId454" xr:uid="{23AEFBDE-48BE-4B69-8E92-676DA3E37638}"/>
    <hyperlink ref="C99" r:id="rId455" xr:uid="{C34F0B8B-87D8-4376-BDD8-E7C831068C72}"/>
    <hyperlink ref="C101" r:id="rId456" xr:uid="{606E2388-6E2F-4DFB-B515-7ABD5D7741D2}"/>
    <hyperlink ref="AR101" r:id="rId457" xr:uid="{5AA144B1-2A5D-4EAB-A352-64A0C2BCBE33}"/>
    <hyperlink ref="C328" r:id="rId458" xr:uid="{B2E84C64-8653-4289-A8B1-2BDF3941374F}"/>
    <hyperlink ref="C183" r:id="rId459" display="https://abiz.jp/" xr:uid="{C4A1DA13-257D-4CCF-922C-12B797568BFB}"/>
    <hyperlink ref="AR221" r:id="rId460" xr:uid="{00000000-0004-0000-0100-00001D010000}"/>
    <hyperlink ref="C221" r:id="rId461" xr:uid="{00000000-0004-0000-0100-00001C010000}"/>
    <hyperlink ref="C226" r:id="rId462" xr:uid="{22E44FEB-1D68-4533-A21A-531BCE2C9E06}"/>
    <hyperlink ref="C289" r:id="rId463" xr:uid="{83DED83E-CC00-4736-A77A-01A2906AE00F}"/>
    <hyperlink ref="C86" r:id="rId464" xr:uid="{00000000-0004-0000-0100-00009E010000}"/>
    <hyperlink ref="C116" r:id="rId465" xr:uid="{56CE5F5C-9326-46A1-BE11-8084A36FCCEA}"/>
    <hyperlink ref="AR202" r:id="rId466" xr:uid="{AF848306-936F-4786-AA61-8927E144A9D3}"/>
    <hyperlink ref="C202" r:id="rId467" xr:uid="{DD51DF7E-24AB-4A7E-A114-AABD0D4A2C19}"/>
    <hyperlink ref="C131" r:id="rId468" xr:uid="{0DF4C9E9-858C-4564-81D3-F468CFFBEC4D}"/>
    <hyperlink ref="AR131" r:id="rId469" xr:uid="{B2E5C875-D4A9-4F2D-BBA8-751EA0849260}"/>
  </hyperlinks>
  <pageMargins left="0.70866141732283472" right="0.70866141732283472" top="1.1417322834645669" bottom="0.74803149606299213" header="0.31496062992125984" footer="0.31496062992125984"/>
  <pageSetup paperSize="9" scale="10" orientation="portrait" r:id="rId470"/>
  <headerFooter differentFirst="1"/>
  <drawing r:id="rId4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E11"/>
  <sheetViews>
    <sheetView zoomScaleNormal="100" workbookViewId="0">
      <selection activeCell="E14" sqref="E14"/>
    </sheetView>
  </sheetViews>
  <sheetFormatPr defaultRowHeight="13.5" x14ac:dyDescent="0.15"/>
  <cols>
    <col min="1" max="1" width="19.5" customWidth="1"/>
    <col min="2" max="3" width="14.25" customWidth="1"/>
    <col min="4" max="4" width="11" bestFit="1" customWidth="1"/>
  </cols>
  <sheetData>
    <row r="2" spans="1:5" x14ac:dyDescent="0.15">
      <c r="A2" s="6" t="s">
        <v>0</v>
      </c>
      <c r="B2" s="2" t="s">
        <v>75</v>
      </c>
      <c r="C2" s="15" t="s">
        <v>74</v>
      </c>
      <c r="D2" s="15" t="s">
        <v>574</v>
      </c>
      <c r="E2" s="15" t="s">
        <v>893</v>
      </c>
    </row>
    <row r="3" spans="1:5" x14ac:dyDescent="0.15">
      <c r="A3" s="7" t="s">
        <v>1</v>
      </c>
      <c r="B3" s="3" t="s">
        <v>99</v>
      </c>
      <c r="C3" s="1" t="s">
        <v>73</v>
      </c>
      <c r="D3" s="1" t="s">
        <v>573</v>
      </c>
      <c r="E3" s="16" t="s">
        <v>894</v>
      </c>
    </row>
    <row r="4" spans="1:5" x14ac:dyDescent="0.15">
      <c r="A4" s="7" t="s">
        <v>2</v>
      </c>
      <c r="B4" s="3" t="s">
        <v>100</v>
      </c>
      <c r="C4" s="1" t="s">
        <v>126</v>
      </c>
      <c r="D4" s="1" t="s">
        <v>114</v>
      </c>
      <c r="E4" s="1"/>
    </row>
    <row r="5" spans="1:5" x14ac:dyDescent="0.15">
      <c r="A5" s="7" t="s">
        <v>575</v>
      </c>
      <c r="D5" s="1" t="s">
        <v>126</v>
      </c>
    </row>
    <row r="6" spans="1:5" x14ac:dyDescent="0.15">
      <c r="A6" s="7" t="s">
        <v>576</v>
      </c>
    </row>
    <row r="7" spans="1:5" x14ac:dyDescent="0.15">
      <c r="A7" s="8" t="s">
        <v>577</v>
      </c>
    </row>
    <row r="8" spans="1:5" x14ac:dyDescent="0.15">
      <c r="A8" s="8" t="s">
        <v>578</v>
      </c>
    </row>
    <row r="9" spans="1:5" x14ac:dyDescent="0.15">
      <c r="A9" s="8" t="s">
        <v>579</v>
      </c>
    </row>
    <row r="10" spans="1:5" x14ac:dyDescent="0.15">
      <c r="A10" s="8" t="s">
        <v>580</v>
      </c>
    </row>
    <row r="11" spans="1:5" x14ac:dyDescent="0.15">
      <c r="A11" s="8" t="s">
        <v>581</v>
      </c>
    </row>
  </sheetData>
  <phoneticPr fontId="1"/>
  <pageMargins left="0.70866141732283472" right="0.70866141732283472" top="1.1417322834645669" bottom="0.74803149606299213" header="0.31496062992125984" footer="0.31496062992125984"/>
  <pageSetup paperSize="9" orientation="portrait"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k 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f 4 T 2 7 K w A A A D 2 A A A A E g A A A E N v b m Z p Z y 9 Q Y W N r Y W d l L n h t b H q / e 7 + N f U V u j k J Z a l F x Z n 6 e r Z K h n o G S Q n F J Y l 5 K Y k 5 + X q q t U l 6 + k r 0 d L 5 d N Q G J y d m J 6 q g J Q d V 6 x V U V x i q 1 S R k l J g Z W + f n l 5 u V 6 5 s V 5 + U b q + k Y G B o X 6 E r 0 9 w c k Z q b q I S X H E m Y c W 6 m X k g a 5 N T l e x s w i C u s T P S s z T T s z A x 0 j O w 0 Y e J 2 f h m 5 i H k j Y D u B c k i C d o 4 l + a U l B a l 2 m U l 6 n o F 2 O j D u D b 6 U C / Y A Q A A A P / / A w B Q S w M E F A A C A A g A A A A h A B y v 9 a 4 p A Q A A f A I A A B M A A A B G b 3 J t d W x h c y 9 T Z W N 0 a W 9 u M S 5 t f N G x S s N A H M f x P Z B 3 O D K 1 E I r / u 9 M q p V N w d V D B o X R I 2 w N L 0 x x c U h B K h y Q g F Z x 1 c H B z 8 Q U s V H y Y s z 6 H K b 1 f w M U s 3 5 A 7 P h f + l 6 l x P t U p u z q U e r 7 n e 9 l t b N S E 2 e r e V l t b P d n q n V i f J S r 3 P V Y / t v z c L 5 S b + u P 5 3 V g l n W h h j E r z G 2 1 m I 6 1 n r f Z y c B H P V T / 4 Y w T D 1 S D S a V 7 v H I Y H 6 v v j z R a b n 5 c v W 6 x t + W D L R 1 u 8 7 t b P t X w d j x L V u V T a T J S J d L K Y p 1 m r O T p c B v U 2 C k K 2 L 3 c V r t L 1 2 P X E t e t 6 6 n r m S k d 4 g U g g C S Y B J a g E l u A S Y I L M I f P m X y F z y B w y h 8 w h c 8 g c M o c s I A v I o h k D Z A F Z Q B a Q B W Q B W U C W k C V k C V k 2 E w Y o A U q A U g a r t u 9 N 0 / + v u P c L A A D / / w M A U E s B A i 0 A F A A G A A g A A A A h A C r d q k D S A A A A N w E A A B M A A A A A A A A A A A A A A A A A A A A A A F t D b 2 5 0 Z W 5 0 X 1 R 5 c G V z X S 5 4 b W x Q S w E C L Q A U A A I A C A A A A C E A f 4 T 2 7 K w A A A D 2 A A A A E g A A A A A A A A A A A A A A A A A L A w A A Q 2 9 u Z m l n L 1 B h Y 2 t h Z 2 U u e G 1 s U E s B A i 0 A F A A C A A g A A A A h A B y v 9 a 4 p A Q A A f A I A A B M A A A A A A A A A A A A A A A A A 5 w M A A E Z v c m 1 1 b G F z L 1 N l Y 3 R p b 2 4 x L m 1 Q S w U G A A A A A A M A A w D C A A A A Q Q 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0 g A A A A A A A A G y A 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N v d W 5 0 I i B W Y W x 1 Z T 0 i b D M y N S I v P j x F b n R y e S B U e X B l P S J G a W x s R W 5 h Y m x l Z C I g V m F s d W U 9 I m w w I i 8 + P E V u d H J 5 I F R 5 c G U 9 I k Z p b G x F c n J v c k N v Z G U i I F Z h b H V l P S J z V W 5 r b m 9 3 b i I v P j x F b n R y e S B U e X B l P S J G a W x s R X J y b 3 J D b 3 V u d C I g V m F s d W U 9 I m w w I i 8 + P E V u d H J 5 I F R 5 c G U 9 I k Z p b G x M Y X N 0 V X B k Y X R l Z C I g V m F s d W U 9 I m Q y M D I y L T A 3 L T E 0 V D A x O j U 0 O j I 1 L j M 3 O D g y N z V a I i 8 + P E V u d H J 5 I F R 5 c G U 9 I k Z p b G x D b 2 x 1 b W 5 U e X B l c y I g V m F s d W U 9 I n N B Q U F B Q U F B Q U F B Q U F B Q U F B Q U F B Q U F B Q U F B Q U F B Q U F B Q U F B Q U F B Q U F B Q U F B Q U F B Q U F B Q U F B Q U F B Q U F B Q U F B Q U E 9 I i 8 + P E V u d H J 5 I F R 5 c G U 9 I k Z p b G x D b 2 x 1 b W 5 O Y W 1 l c y I g V m F s d W U 9 I n N b J n F 1 b 3 Q 7 5 Y i X M S Z x d W 9 0 O y w m c X V v d D v l i J c y J n F 1 b 3 Q 7 L C Z x d W 9 0 O + W I l z M m c X V v d D s s J n F 1 b 3 Q 7 5 Y i X N C Z x d W 9 0 O y w m c X V v d D v l i J c 1 J n F 1 b 3 Q 7 L C Z x d W 9 0 O + W I l z Y m c X V v d D s s J n F 1 b 3 Q 7 5 Y i X N y Z x d W 9 0 O y w m c X V v d D v l i J c 4 J n F 1 b 3 Q 7 L C Z x d W 9 0 O + W I l z k m c X V v d D s s J n F 1 b 3 Q 7 5 Y i X M T A m c X V v d D s s J n F 1 b 3 Q 7 5 Y i X M T E m c X V v d D s s J n F 1 b 3 Q 7 5 Y i X M T I m c X V v d D s s J n F 1 b 3 Q 7 5 Y i X M T M m c X V v d D s s J n F 1 b 3 Q 7 5 Y i X M T Q m c X V v d D s s J n F 1 b 3 Q 7 5 Y i X M T U m c X V v d D s s J n F 1 b 3 Q 7 5 Y i X M T Y m c X V v d D s s J n F 1 b 3 Q 7 5 Y i X M T c m c X V v d D s s J n F 1 b 3 Q 7 5 Y i X M T g m c X V v d D s s J n F 1 b 3 Q 7 5 Y i X M T k m c X V v d D s s J n F 1 b 3 Q 7 5 Y i X M j A m c X V v d D s s J n F 1 b 3 Q 7 5 Y i X M j E m c X V v d D s s J n F 1 b 3 Q 7 5 Y i X M j I m c X V v d D s s J n F 1 b 3 Q 7 5 Y i X M j M m c X V v d D s s J n F 1 b 3 Q 7 5 Y i X M j Q m c X V v d D s s J n F 1 b 3 Q 7 5 Y i X M j U m c X V v d D s s J n F 1 b 3 Q 7 5 Y i X M j Y m c X V v d D s s J n F 1 b 3 Q 7 5 Y i X M j c m c X V v d D s s J n F 1 b 3 Q 7 5 Y i X M j g m c X V v d D s s J n F 1 b 3 Q 7 5 Y i X M j k m c X V v d D s s J n F 1 b 3 Q 7 5 Y i X M z A m c X V v d D s s J n F 1 b 3 Q 7 5 Y i X M z E m c X V v d D s s J n F 1 b 3 Q 7 5 Y i X M z I m c X V v d D s s J n F 1 b 3 Q 7 5 Y i X M z M m c X V v d D s s J n F 1 b 3 Q 7 5 Y i X M z Q m c X V v d D s s J n F 1 b 3 Q 7 5 Y i X M z U m c X V v d D s s J n F 1 b 3 Q 7 5 Y i X M z Y m c X V v d D s s J n F 1 b 3 Q 7 5 Y i X M z c m c X V v d D s s J n F 1 b 3 Q 7 5 Y i X M z g m c X V v d D s s J n F 1 b 3 Q 7 5 Y i X M z k m c X V v d D s s J n F 1 b 3 Q 7 5 Y i X N D A m c X V v d D s s J n F 1 b 3 Q 7 5 Y i X N D E m c X V v d D s s J n F 1 b 3 Q 7 5 Y i X N D I m c X V v d D s s J n F 1 b 3 Q 7 5 Y i X N D M m c X V v d D s s J n F 1 b 3 Q 7 5 Y i X N D U m c X V v d D s s J n F 1 b 3 Q 7 5 Y i X N D Y m c X V v d D s s J n F 1 b 3 Q 7 5 Y i X N D c m c X V v d D s s J n F 1 b 3 Q 7 5 Y i X N D 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0 N y w m c X V v d D t r Z X l D b 2 x 1 b W 5 O Y W 1 l c y Z x d W 9 0 O z p b X S w m c X V v d D t x d W V y e V J l b G F 0 a W 9 u c 2 h p c H M m c X V v d D s 6 W 1 0 s J n F 1 b 3 Q 7 Y 2 9 s d W 1 u S W R l b n R p d G l l c y Z x d W 9 0 O z p b J n F 1 b 3 Q 7 U 2 V j d G l v b j E v 4 4 O G 4 4 O 8 4 4 O W 4 4 O r M S / j g r 3 j g 7 z j g r k u e + W I l z E s M H 0 m c X V v d D s s J n F 1 b 3 Q 7 U 2 V j d G l v b j E v 4 4 O G 4 4 O 8 4 4 O W 4 4 O r M S / j g r 3 j g 7 z j g r k u e + W I l z I s M X 0 m c X V v d D s s J n F 1 b 3 Q 7 U 2 V j d G l v b j E v 4 4 O G 4 4 O 8 4 4 O W 4 4 O r M S / j g r 3 j g 7 z j g r k u e + W I l z M s M n 0 m c X V v d D s s J n F 1 b 3 Q 7 U 2 V j d G l v b j E v 4 4 O G 4 4 O 8 4 4 O W 4 4 O r M S / j g r 3 j g 7 z j g r k u e + W I l z Q s M 3 0 m c X V v d D s s J n F 1 b 3 Q 7 U 2 V j d G l v b j E v 4 4 O G 4 4 O 8 4 4 O W 4 4 O r M S / j g r 3 j g 7 z j g r k u e + W I l z U s N H 0 m c X V v d D s s J n F 1 b 3 Q 7 U 2 V j d G l v b j E v 4 4 O G 4 4 O 8 4 4 O W 4 4 O r M S / j g r 3 j g 7 z j g r k u e + W I l z Y s N X 0 m c X V v d D s s J n F 1 b 3 Q 7 U 2 V j d G l v b j E v 4 4 O G 4 4 O 8 4 4 O W 4 4 O r M S / j g r 3 j g 7 z j g r k u e + W I l z c s N n 0 m c X V v d D s s J n F 1 b 3 Q 7 U 2 V j d G l v b j E v 4 4 O G 4 4 O 8 4 4 O W 4 4 O r M S / j g r 3 j g 7 z j g r k u e + W I l z g s N 3 0 m c X V v d D s s J n F 1 b 3 Q 7 U 2 V j d G l v b j E v 4 4 O G 4 4 O 8 4 4 O W 4 4 O r M S / j g r 3 j g 7 z j g r k u e + W I l z k s O H 0 m c X V v d D s s J n F 1 b 3 Q 7 U 2 V j d G l v b j E v 4 4 O G 4 4 O 8 4 4 O W 4 4 O r M S / j g r 3 j g 7 z j g r k u e + W I l z E w L D l 9 J n F 1 b 3 Q 7 L C Z x d W 9 0 O 1 N l Y 3 R p b 2 4 x L + O D h u O D v O O D l u O D q z E v 4 4 K 9 4 4 O 8 4 4 K 5 L n v l i J c x M S w x M H 0 m c X V v d D s s J n F 1 b 3 Q 7 U 2 V j d G l v b j E v 4 4 O G 4 4 O 8 4 4 O W 4 4 O r M S / j g r 3 j g 7 z j g r k u e + W I l z E y L D E x f S Z x d W 9 0 O y w m c X V v d D t T Z W N 0 a W 9 u M S / j g 4 b j g 7 z j g 5 b j g 6 s x L + O C v e O D v O O C u S 5 7 5 Y i X M T M s M T J 9 J n F 1 b 3 Q 7 L C Z x d W 9 0 O 1 N l Y 3 R p b 2 4 x L + O D h u O D v O O D l u O D q z E v 4 4 K 9 4 4 O 8 4 4 K 5 L n v l i J c x N C w x M 3 0 m c X V v d D s s J n F 1 b 3 Q 7 U 2 V j d G l v b j E v 4 4 O G 4 4 O 8 4 4 O W 4 4 O r M S / j g r 3 j g 7 z j g r k u e + W I l z E 1 L D E 0 f S Z x d W 9 0 O y w m c X V v d D t T Z W N 0 a W 9 u M S / j g 4 b j g 7 z j g 5 b j g 6 s x L + O C v e O D v O O C u S 5 7 5 Y i X M T Y s M T V 9 J n F 1 b 3 Q 7 L C Z x d W 9 0 O 1 N l Y 3 R p b 2 4 x L + O D h u O D v O O D l u O D q z E v 4 4 K 9 4 4 O 8 4 4 K 5 L n v l i J c x N y w x N n 0 m c X V v d D s s J n F 1 b 3 Q 7 U 2 V j d G l v b j E v 4 4 O G 4 4 O 8 4 4 O W 4 4 O r M S / j g r 3 j g 7 z j g r k u e + W I l z E 4 L D E 3 f S Z x d W 9 0 O y w m c X V v d D t T Z W N 0 a W 9 u M S / j g 4 b j g 7 z j g 5 b j g 6 s x L + O C v e O D v O O C u S 5 7 5 Y i X M T k s M T h 9 J n F 1 b 3 Q 7 L C Z x d W 9 0 O 1 N l Y 3 R p b 2 4 x L + O D h u O D v O O D l u O D q z E v 4 4 K 9 4 4 O 8 4 4 K 5 L n v l i J c y M C w x O X 0 m c X V v d D s s J n F 1 b 3 Q 7 U 2 V j d G l v b j E v 4 4 O G 4 4 O 8 4 4 O W 4 4 O r M S / j g r 3 j g 7 z j g r k u e + W I l z I x L D I w f S Z x d W 9 0 O y w m c X V v d D t T Z W N 0 a W 9 u M S / j g 4 b j g 7 z j g 5 b j g 6 s x L + O C v e O D v O O C u S 5 7 5 Y i X M j I s M j F 9 J n F 1 b 3 Q 7 L C Z x d W 9 0 O 1 N l Y 3 R p b 2 4 x L + O D h u O D v O O D l u O D q z E v 4 4 K 9 4 4 O 8 4 4 K 5 L n v l i J c y M y w y M n 0 m c X V v d D s s J n F 1 b 3 Q 7 U 2 V j d G l v b j E v 4 4 O G 4 4 O 8 4 4 O W 4 4 O r M S / j g r 3 j g 7 z j g r k u e + W I l z I 0 L D I z f S Z x d W 9 0 O y w m c X V v d D t T Z W N 0 a W 9 u M S / j g 4 b j g 7 z j g 5 b j g 6 s x L + O C v e O D v O O C u S 5 7 5 Y i X M j U s M j R 9 J n F 1 b 3 Q 7 L C Z x d W 9 0 O 1 N l Y 3 R p b 2 4 x L + O D h u O D v O O D l u O D q z E v 4 4 K 9 4 4 O 8 4 4 K 5 L n v l i J c y N i w y N X 0 m c X V v d D s s J n F 1 b 3 Q 7 U 2 V j d G l v b j E v 4 4 O G 4 4 O 8 4 4 O W 4 4 O r M S / j g r 3 j g 7 z j g r k u e + W I l z I 3 L D I 2 f S Z x d W 9 0 O y w m c X V v d D t T Z W N 0 a W 9 u M S / j g 4 b j g 7 z j g 5 b j g 6 s x L + O C v e O D v O O C u S 5 7 5 Y i X M j g s M j d 9 J n F 1 b 3 Q 7 L C Z x d W 9 0 O 1 N l Y 3 R p b 2 4 x L + O D h u O D v O O D l u O D q z E v 4 4 K 9 4 4 O 8 4 4 K 5 L n v l i J c y O S w y O H 0 m c X V v d D s s J n F 1 b 3 Q 7 U 2 V j d G l v b j E v 4 4 O G 4 4 O 8 4 4 O W 4 4 O r M S / j g r 3 j g 7 z j g r k u e + W I l z M w L D I 5 f S Z x d W 9 0 O y w m c X V v d D t T Z W N 0 a W 9 u M S / j g 4 b j g 7 z j g 5 b j g 6 s x L + O C v e O D v O O C u S 5 7 5 Y i X M z E s M z B 9 J n F 1 b 3 Q 7 L C Z x d W 9 0 O 1 N l Y 3 R p b 2 4 x L + O D h u O D v O O D l u O D q z E v 4 4 K 9 4 4 O 8 4 4 K 5 L n v l i J c z M i w z M X 0 m c X V v d D s s J n F 1 b 3 Q 7 U 2 V j d G l v b j E v 4 4 O G 4 4 O 8 4 4 O W 4 4 O r M S / j g r 3 j g 7 z j g r k u e + W I l z M z L D M y f S Z x d W 9 0 O y w m c X V v d D t T Z W N 0 a W 9 u M S / j g 4 b j g 7 z j g 5 b j g 6 s x L + O C v e O D v O O C u S 5 7 5 Y i X M z Q s M z N 9 J n F 1 b 3 Q 7 L C Z x d W 9 0 O 1 N l Y 3 R p b 2 4 x L + O D h u O D v O O D l u O D q z E v 4 4 K 9 4 4 O 8 4 4 K 5 L n v l i J c z N S w z N H 0 m c X V v d D s s J n F 1 b 3 Q 7 U 2 V j d G l v b j E v 4 4 O G 4 4 O 8 4 4 O W 4 4 O r M S / j g r 3 j g 7 z j g r k u e + W I l z M 2 L D M 1 f S Z x d W 9 0 O y w m c X V v d D t T Z W N 0 a W 9 u M S / j g 4 b j g 7 z j g 5 b j g 6 s x L + O C v e O D v O O C u S 5 7 5 Y i X M z c s M z Z 9 J n F 1 b 3 Q 7 L C Z x d W 9 0 O 1 N l Y 3 R p b 2 4 x L + O D h u O D v O O D l u O D q z E v 4 4 K 9 4 4 O 8 4 4 K 5 L n v l i J c z O C w z N 3 0 m c X V v d D s s J n F 1 b 3 Q 7 U 2 V j d G l v b j E v 4 4 O G 4 4 O 8 4 4 O W 4 4 O r M S / j g r 3 j g 7 z j g r k u e + W I l z M 5 L D M 4 f S Z x d W 9 0 O y w m c X V v d D t T Z W N 0 a W 9 u M S / j g 4 b j g 7 z j g 5 b j g 6 s x L + O C v e O D v O O C u S 5 7 5 Y i X N D A s M z l 9 J n F 1 b 3 Q 7 L C Z x d W 9 0 O 1 N l Y 3 R p b 2 4 x L + O D h u O D v O O D l u O D q z E v 4 4 K 9 4 4 O 8 4 4 K 5 L n v l i J c 0 M S w 0 M H 0 m c X V v d D s s J n F 1 b 3 Q 7 U 2 V j d G l v b j E v 4 4 O G 4 4 O 8 4 4 O W 4 4 O r M S / j g r 3 j g 7 z j g r k u e + W I l z Q y L D Q x f S Z x d W 9 0 O y w m c X V v d D t T Z W N 0 a W 9 u M S / j g 4 b j g 7 z j g 5 b j g 6 s x L + O C v e O D v O O C u S 5 7 5 Y i X N D M s N D J 9 J n F 1 b 3 Q 7 L C Z x d W 9 0 O 1 N l Y 3 R p b 2 4 x L + O D h u O D v O O D l u O D q z E v 4 4 K 9 4 4 O 8 4 4 K 5 L n v l i J c 0 N S w 0 N H 0 m c X V v d D s s J n F 1 b 3 Q 7 U 2 V j d G l v b j E v 4 4 O G 4 4 O 8 4 4 O W 4 4 O r M S / j g r 3 j g 7 z j g r k u e + W I l z Q 2 L D Q 1 f S Z x d W 9 0 O y w m c X V v d D t T Z W N 0 a W 9 u M S / j g 4 b j g 7 z j g 5 b j g 6 s x L + O C v e O D v O O C u S 5 7 5 Y i X N D c s N D Z 9 J n F 1 b 3 Q 7 L C Z x d W 9 0 O 1 N l Y 3 R p b 2 4 x L + O D h u O D v O O D l u O D q z E v 4 4 K 9 4 4 O 8 4 4 K 5 L n v l i J c 0 N C w 0 M 3 0 m c X V v d D t d L C Z x d W 9 0 O 0 N v b H V t b k N v d W 5 0 J n F 1 b 3 Q 7 O j Q 3 L C Z x d W 9 0 O 0 t l e U N v b H V t b k 5 h b W V z J n F 1 b 3 Q 7 O l t d L C Z x d W 9 0 O 0 N v b H V t b k l k Z W 5 0 a X R p Z X M m c X V v d D s 6 W y Z x d W 9 0 O 1 N l Y 3 R p b 2 4 x L + O D h u O D v O O D l u O D q z E v 4 4 K 9 4 4 O 8 4 4 K 5 L n v l i J c x L D B 9 J n F 1 b 3 Q 7 L C Z x d W 9 0 O 1 N l Y 3 R p b 2 4 x L + O D h u O D v O O D l u O D q z E v 4 4 K 9 4 4 O 8 4 4 K 5 L n v l i J c y L D F 9 J n F 1 b 3 Q 7 L C Z x d W 9 0 O 1 N l Y 3 R p b 2 4 x L + O D h u O D v O O D l u O D q z E v 4 4 K 9 4 4 O 8 4 4 K 5 L n v l i J c z L D J 9 J n F 1 b 3 Q 7 L C Z x d W 9 0 O 1 N l Y 3 R p b 2 4 x L + O D h u O D v O O D l u O D q z E v 4 4 K 9 4 4 O 8 4 4 K 5 L n v l i J c 0 L D N 9 J n F 1 b 3 Q 7 L C Z x d W 9 0 O 1 N l Y 3 R p b 2 4 x L + O D h u O D v O O D l u O D q z E v 4 4 K 9 4 4 O 8 4 4 K 5 L n v l i J c 1 L D R 9 J n F 1 b 3 Q 7 L C Z x d W 9 0 O 1 N l Y 3 R p b 2 4 x L + O D h u O D v O O D l u O D q z E v 4 4 K 9 4 4 O 8 4 4 K 5 L n v l i J c 2 L D V 9 J n F 1 b 3 Q 7 L C Z x d W 9 0 O 1 N l Y 3 R p b 2 4 x L + O D h u O D v O O D l u O D q z E v 4 4 K 9 4 4 O 8 4 4 K 5 L n v l i J c 3 L D Z 9 J n F 1 b 3 Q 7 L C Z x d W 9 0 O 1 N l Y 3 R p b 2 4 x L + O D h u O D v O O D l u O D q z E v 4 4 K 9 4 4 O 8 4 4 K 5 L n v l i J c 4 L D d 9 J n F 1 b 3 Q 7 L C Z x d W 9 0 O 1 N l Y 3 R p b 2 4 x L + O D h u O D v O O D l u O D q z E v 4 4 K 9 4 4 O 8 4 4 K 5 L n v l i J c 5 L D h 9 J n F 1 b 3 Q 7 L C Z x d W 9 0 O 1 N l Y 3 R p b 2 4 x L + O D h u O D v O O D l u O D q z E v 4 4 K 9 4 4 O 8 4 4 K 5 L n v l i J c x M C w 5 f S Z x d W 9 0 O y w m c X V v d D t T Z W N 0 a W 9 u M S / j g 4 b j g 7 z j g 5 b j g 6 s x L + O C v e O D v O O C u S 5 7 5 Y i X M T E s M T B 9 J n F 1 b 3 Q 7 L C Z x d W 9 0 O 1 N l Y 3 R p b 2 4 x L + O D h u O D v O O D l u O D q z E v 4 4 K 9 4 4 O 8 4 4 K 5 L n v l i J c x M i w x M X 0 m c X V v d D s s J n F 1 b 3 Q 7 U 2 V j d G l v b j E v 4 4 O G 4 4 O 8 4 4 O W 4 4 O r M S / j g r 3 j g 7 z j g r k u e + W I l z E z L D E y f S Z x d W 9 0 O y w m c X V v d D t T Z W N 0 a W 9 u M S / j g 4 b j g 7 z j g 5 b j g 6 s x L + O C v e O D v O O C u S 5 7 5 Y i X M T Q s M T N 9 J n F 1 b 3 Q 7 L C Z x d W 9 0 O 1 N l Y 3 R p b 2 4 x L + O D h u O D v O O D l u O D q z E v 4 4 K 9 4 4 O 8 4 4 K 5 L n v l i J c x N S w x N H 0 m c X V v d D s s J n F 1 b 3 Q 7 U 2 V j d G l v b j E v 4 4 O G 4 4 O 8 4 4 O W 4 4 O r M S / j g r 3 j g 7 z j g r k u e + W I l z E 2 L D E 1 f S Z x d W 9 0 O y w m c X V v d D t T Z W N 0 a W 9 u M S / j g 4 b j g 7 z j g 5 b j g 6 s x L + O C v e O D v O O C u S 5 7 5 Y i X M T c s M T Z 9 J n F 1 b 3 Q 7 L C Z x d W 9 0 O 1 N l Y 3 R p b 2 4 x L + O D h u O D v O O D l u O D q z E v 4 4 K 9 4 4 O 8 4 4 K 5 L n v l i J c x O C w x N 3 0 m c X V v d D s s J n F 1 b 3 Q 7 U 2 V j d G l v b j E v 4 4 O G 4 4 O 8 4 4 O W 4 4 O r M S / j g r 3 j g 7 z j g r k u e + W I l z E 5 L D E 4 f S Z x d W 9 0 O y w m c X V v d D t T Z W N 0 a W 9 u M S / j g 4 b j g 7 z j g 5 b j g 6 s x L + O C v e O D v O O C u S 5 7 5 Y i X M j A s M T l 9 J n F 1 b 3 Q 7 L C Z x d W 9 0 O 1 N l Y 3 R p b 2 4 x L + O D h u O D v O O D l u O D q z E v 4 4 K 9 4 4 O 8 4 4 K 5 L n v l i J c y M S w y M H 0 m c X V v d D s s J n F 1 b 3 Q 7 U 2 V j d G l v b j E v 4 4 O G 4 4 O 8 4 4 O W 4 4 O r M S / j g r 3 j g 7 z j g r k u e + W I l z I y L D I x f S Z x d W 9 0 O y w m c X V v d D t T Z W N 0 a W 9 u M S / j g 4 b j g 7 z j g 5 b j g 6 s x L + O C v e O D v O O C u S 5 7 5 Y i X M j M s M j J 9 J n F 1 b 3 Q 7 L C Z x d W 9 0 O 1 N l Y 3 R p b 2 4 x L + O D h u O D v O O D l u O D q z E v 4 4 K 9 4 4 O 8 4 4 K 5 L n v l i J c y N C w y M 3 0 m c X V v d D s s J n F 1 b 3 Q 7 U 2 V j d G l v b j E v 4 4 O G 4 4 O 8 4 4 O W 4 4 O r M S / j g r 3 j g 7 z j g r k u e + W I l z I 1 L D I 0 f S Z x d W 9 0 O y w m c X V v d D t T Z W N 0 a W 9 u M S / j g 4 b j g 7 z j g 5 b j g 6 s x L + O C v e O D v O O C u S 5 7 5 Y i X M j Y s M j V 9 J n F 1 b 3 Q 7 L C Z x d W 9 0 O 1 N l Y 3 R p b 2 4 x L + O D h u O D v O O D l u O D q z E v 4 4 K 9 4 4 O 8 4 4 K 5 L n v l i J c y N y w y N n 0 m c X V v d D s s J n F 1 b 3 Q 7 U 2 V j d G l v b j E v 4 4 O G 4 4 O 8 4 4 O W 4 4 O r M S / j g r 3 j g 7 z j g r k u e + W I l z I 4 L D I 3 f S Z x d W 9 0 O y w m c X V v d D t T Z W N 0 a W 9 u M S / j g 4 b j g 7 z j g 5 b j g 6 s x L + O C v e O D v O O C u S 5 7 5 Y i X M j k s M j h 9 J n F 1 b 3 Q 7 L C Z x d W 9 0 O 1 N l Y 3 R p b 2 4 x L + O D h u O D v O O D l u O D q z E v 4 4 K 9 4 4 O 8 4 4 K 5 L n v l i J c z M C w y O X 0 m c X V v d D s s J n F 1 b 3 Q 7 U 2 V j d G l v b j E v 4 4 O G 4 4 O 8 4 4 O W 4 4 O r M S / j g r 3 j g 7 z j g r k u e + W I l z M x L D M w f S Z x d W 9 0 O y w m c X V v d D t T Z W N 0 a W 9 u M S / j g 4 b j g 7 z j g 5 b j g 6 s x L + O C v e O D v O O C u S 5 7 5 Y i X M z I s M z F 9 J n F 1 b 3 Q 7 L C Z x d W 9 0 O 1 N l Y 3 R p b 2 4 x L + O D h u O D v O O D l u O D q z E v 4 4 K 9 4 4 O 8 4 4 K 5 L n v l i J c z M y w z M n 0 m c X V v d D s s J n F 1 b 3 Q 7 U 2 V j d G l v b j E v 4 4 O G 4 4 O 8 4 4 O W 4 4 O r M S / j g r 3 j g 7 z j g r k u e + W I l z M 0 L D M z f S Z x d W 9 0 O y w m c X V v d D t T Z W N 0 a W 9 u M S / j g 4 b j g 7 z j g 5 b j g 6 s x L + O C v e O D v O O C u S 5 7 5 Y i X M z U s M z R 9 J n F 1 b 3 Q 7 L C Z x d W 9 0 O 1 N l Y 3 R p b 2 4 x L + O D h u O D v O O D l u O D q z E v 4 4 K 9 4 4 O 8 4 4 K 5 L n v l i J c z N i w z N X 0 m c X V v d D s s J n F 1 b 3 Q 7 U 2 V j d G l v b j E v 4 4 O G 4 4 O 8 4 4 O W 4 4 O r M S / j g r 3 j g 7 z j g r k u e + W I l z M 3 L D M 2 f S Z x d W 9 0 O y w m c X V v d D t T Z W N 0 a W 9 u M S / j g 4 b j g 7 z j g 5 b j g 6 s x L + O C v e O D v O O C u S 5 7 5 Y i X M z g s M z d 9 J n F 1 b 3 Q 7 L C Z x d W 9 0 O 1 N l Y 3 R p b 2 4 x L + O D h u O D v O O D l u O D q z E v 4 4 K 9 4 4 O 8 4 4 K 5 L n v l i J c z O S w z O H 0 m c X V v d D s s J n F 1 b 3 Q 7 U 2 V j d G l v b j E v 4 4 O G 4 4 O 8 4 4 O W 4 4 O r M S / j g r 3 j g 7 z j g r k u e + W I l z Q w L D M 5 f S Z x d W 9 0 O y w m c X V v d D t T Z W N 0 a W 9 u M S / j g 4 b j g 7 z j g 5 b j g 6 s x L + O C v e O D v O O C u S 5 7 5 Y i X N D E s N D B 9 J n F 1 b 3 Q 7 L C Z x d W 9 0 O 1 N l Y 3 R p b 2 4 x L + O D h u O D v O O D l u O D q z E v 4 4 K 9 4 4 O 8 4 4 K 5 L n v l i J c 0 M i w 0 M X 0 m c X V v d D s s J n F 1 b 3 Q 7 U 2 V j d G l v b j E v 4 4 O G 4 4 O 8 4 4 O W 4 4 O r M S / j g r 3 j g 7 z j g r k u e + W I l z Q z L D Q y f S Z x d W 9 0 O y w m c X V v d D t T Z W N 0 a W 9 u M S / j g 4 b j g 7 z j g 5 b j g 6 s x L + O C v e O D v O O C u S 5 7 5 Y i X N D U s N D R 9 J n F 1 b 3 Q 7 L C Z x d W 9 0 O 1 N l Y 3 R p b 2 4 x L + O D h u O D v O O D l u O D q z E v 4 4 K 9 4 4 O 8 4 4 K 5 L n v l i J c 0 N i w 0 N X 0 m c X V v d D s s J n F 1 b 3 Q 7 U 2 V j d G l v b j E v 4 4 O G 4 4 O 8 4 4 O W 4 4 O r M S / j g r 3 j g 7 z j g r k u e + W I l z Q 3 L D Q 2 f S Z x d W 9 0 O y w m c X V v d D t T Z W N 0 a W 9 u M S / j g 4 b j g 7 z j g 5 b j g 6 s x L + O C v e O D v O O C u S 5 7 5 Y i X N D Q s N D N 9 J n F 1 b 3 Q 7 X S w m c X V v d D t S Z W x h d G l v b n N o a X B J b m Z v J n F 1 b 3 Q 7 O l t d f S I v P j x F b n R y e S B U e X B l P S J S Z X N 1 b H R U e X B l I i B W Y W x 1 Z T 0 i c 1 R h Y m x l I i 8 + P E V u d H J 5 I F R 5 c G U 9 I k 5 h d m l n Y X R p b 2 5 T d G V w T m F t Z S I g V m F s d W U 9 I n P j g 4 r j g 5 P j g r L j g 7 z j g r f j g 6 f j g 7 M i L z 4 8 R W 5 0 c n k g V H l w Z T 0 i R m l s b E 9 i a m V j d F R 5 c G U i I F Z h b H V l P S J z Q 2 9 u b m V j d G l v b k 9 u b H k i L z 4 8 R W 5 0 c n k g V H l w Z T 0 i T m F t Z V V w Z G F 0 Z W R B Z n R l c k Z p b G w i I F Z h b H V l P S J s M C I v P j w v U 3 R h Y m x l R W 5 0 c m l l c z 4 8 L 0 l 0 Z W 0 + P E l 0 Z W 0 + P E l 0 Z W 1 M b 2 N h d G l v b j 4 8 S X R l b V R 5 c G U + R m 9 y b X V s Y T w v S X R l b V R 5 c G U + P E l 0 Z W 1 Q Y X R o P l N l Y 3 R p b 2 4 x L y V F M y U 4 M y U 4 N i V F M y U 4 M y V C Q y V F M y U 4 M y U 5 N i V F M y U 4 M y V B Q j E v J U U z J T g y J U J E J U U z J T g z J U J D J U U z J T g y J U I 5 P C 9 J d G V t U G F 0 a D 4 8 L 0 l 0 Z W 1 M b 2 N h d G l v b j 4 8 U 3 R h Y m x l R W 5 0 c m l l c y 8 + P C 9 J d G V t P j x J d G V t P j x J d G V t T G 9 j Y X R p b 2 4 + P E l 0 Z W 1 U e X B l P k Z v c m 1 1 b G E 8 L 0 l 0 Z W 1 U e X B l P j x J d G V t U G F 0 a D 5 T Z W N 0 a W 9 u M S 8 l R T M l O D M l O D Y l R T M l O D M l Q k M l R T M l O D M l O T Y l R T M l O D M l Q U I x L y V F N C V C O C V B N i V F M y U 4 M S V C O S V F N i U 5 Q i V C R i V F M y U 4 M S U 4 O C V F M y U 4 M i U 4 O S V F M y U 4 M i U 4 Q y V F M y U 4 M S U 5 R i V F N S U 4 O C U 5 N 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2 k / H b n O E G U m 1 M J / o p Q r 3 Z A A A A A A C A A A A A A A D Z g A A w A A A A B A A A A D A h u B 2 V z 2 0 i + 3 n 1 D a R l Z a p A A A A A A S A A A C g A A A A E A A A A O d T R R q 6 t W U j K A b p l 7 w + j b d Q A A A A J Z G V I U q N 6 r w R h W I x T u N F + x 7 I e h I + Y 4 J X Z B h o P x G B 3 l u V f v Q A F s 9 X k 5 v t 5 Q 3 h c K R E g T + M 4 V R + l I B N 7 1 u O 7 2 l a a N K i u V m x t B o T b S s w 6 H 5 6 a x I U A A A A Z g g w K u m t 2 j 7 a 6 i c P 9 E M M X u R B s U Q = < / D a t a M a s h u p > 
</file>

<file path=customXml/itemProps1.xml><?xml version="1.0" encoding="utf-8"?>
<ds:datastoreItem xmlns:ds="http://schemas.openxmlformats.org/officeDocument/2006/customXml" ds:itemID="{41128504-8666-495A-BE51-0311B08B96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利用上の注意</vt:lpstr>
      <vt:lpstr>関西のベンチャー支援施策一覧</vt:lpstr>
      <vt:lpstr>選択肢案</vt:lpstr>
      <vt:lpstr>該当</vt:lpstr>
      <vt:lpstr>公・民</vt:lpstr>
      <vt:lpstr>公募の有無</vt:lpstr>
      <vt:lpstr>対象エリア</vt:lpstr>
      <vt:lpstr>料金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2020-08-07T04:43:21Z</dcterms:created>
  <dcterms:modified xsi:type="dcterms:W3CDTF">2022-08-31T07:25:13Z</dcterms:modified>
</cp:coreProperties>
</file>